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9615" tabRatio="602" activeTab="0"/>
  </bookViews>
  <sheets>
    <sheet name="01" sheetId="1" r:id="rId1"/>
  </sheets>
  <definedNames>
    <definedName name="_xlnm.Print_Area" localSheetId="0">'01'!$A$2:$I$54</definedName>
  </definedNames>
  <calcPr fullCalcOnLoad="1"/>
</workbook>
</file>

<file path=xl/sharedStrings.xml><?xml version="1.0" encoding="utf-8"?>
<sst xmlns="http://schemas.openxmlformats.org/spreadsheetml/2006/main" count="24" uniqueCount="23">
  <si>
    <t>RELAÇAÕ DAS RUAS</t>
  </si>
  <si>
    <t xml:space="preserve">               PREFEITURA do MUNICÍPIO de ITAPETININGA</t>
  </si>
  <si>
    <t>1</t>
  </si>
  <si>
    <t>BAIRRO</t>
  </si>
  <si>
    <t>RUAS</t>
  </si>
  <si>
    <t xml:space="preserve"> </t>
  </si>
  <si>
    <t>SERVIÇOS</t>
  </si>
  <si>
    <t xml:space="preserve">CUSTO </t>
  </si>
  <si>
    <t>CEL JOAQUIM LEONEL</t>
  </si>
  <si>
    <t>CENTRO</t>
  </si>
  <si>
    <t>RECAPE SOB LAJOTAS</t>
  </si>
  <si>
    <t>AREA ( M2)</t>
  </si>
  <si>
    <t>2</t>
  </si>
  <si>
    <t>MAJOR ANTONIO ARRUDA,PADREINACIO ARAUJO E JULIO ROLIM DE MOURA</t>
  </si>
  <si>
    <t>OLHO D'AGUA</t>
  </si>
  <si>
    <t>SUBTITUIÇÃO DE LAJOTAS POR PAV. FLEXIVEL ( CBUQ)</t>
  </si>
  <si>
    <t>3</t>
  </si>
  <si>
    <t>SUNANDA AGUIAR LISBOA</t>
  </si>
  <si>
    <t>SHANGRILA</t>
  </si>
  <si>
    <t>TOTAL A LICITAR</t>
  </si>
  <si>
    <t>ITAPETININGA, 30 DE MAIO DE 2016</t>
  </si>
  <si>
    <t xml:space="preserve">                                  OBRA= RECAPEAMENTO C.B.U.Q </t>
  </si>
  <si>
    <t>VER PROJETO ANEXO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</si>
</sst>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\ #,##0_);\(&quot;R$ &quot;\ #,##0\)"/>
    <numFmt numFmtId="179" formatCode="&quot;R$ &quot;\ #,##0_);[Red]\(&quot;R$ &quot;\ #,##0\)"/>
    <numFmt numFmtId="180" formatCode="&quot;R$ &quot;\ #,##0.00_);\(&quot;R$ &quot;\ #,##0.00\)"/>
    <numFmt numFmtId="181" formatCode="&quot;R$ &quot;\ #,##0.00_);[Red]\(&quot;R$ &quot;\ #,##0.00\)"/>
    <numFmt numFmtId="182" formatCode="_(&quot;R$ &quot;\ * #,##0_);_(&quot;R$ &quot;\ * \(#,##0\);_(&quot;R$ &quot;\ * &quot;-&quot;_);_(@_)"/>
    <numFmt numFmtId="183" formatCode="_(&quot;R$ &quot;\ * #,##0.00_);_(&quot;R$ &quot;\ * \(#,##0.00\);_(&quot;R$ &quot;\ * &quot;-&quot;??_);_(@_)"/>
    <numFmt numFmtId="184" formatCode="[$-416]dddd\,\ d&quot; de &quot;mmmm&quot; de &quot;yyyy"/>
    <numFmt numFmtId="185" formatCode="dd/mm/yy;@"/>
    <numFmt numFmtId="186" formatCode="h:mm;@"/>
    <numFmt numFmtId="187" formatCode="0.0%"/>
    <numFmt numFmtId="188" formatCode="0.000"/>
    <numFmt numFmtId="189" formatCode="0.0000"/>
    <numFmt numFmtId="190" formatCode="#,##0.000"/>
    <numFmt numFmtId="191" formatCode="#,##0.0000"/>
    <numFmt numFmtId="192" formatCode="_(&quot;R$ &quot;* #,##0.000_);_(&quot;R$ &quot;* \(#,##0.000\);_(&quot;R$ &quot;* &quot;-&quot;???_);_(@_)"/>
    <numFmt numFmtId="193" formatCode="#,##0.0"/>
  </numFmts>
  <fonts count="5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Courier New"/>
      <family val="3"/>
    </font>
    <font>
      <b/>
      <sz val="9"/>
      <name val="Courier New"/>
      <family val="3"/>
    </font>
    <font>
      <sz val="8"/>
      <name val="Courier New"/>
      <family val="3"/>
    </font>
    <font>
      <b/>
      <sz val="9"/>
      <color indexed="8"/>
      <name val="Courier New"/>
      <family val="3"/>
    </font>
    <font>
      <b/>
      <sz val="10"/>
      <name val="Courier New"/>
      <family val="3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71" fontId="3" fillId="0" borderId="0" xfId="62" applyFont="1" applyAlignment="1">
      <alignment horizontal="center"/>
    </xf>
    <xf numFmtId="183" fontId="3" fillId="0" borderId="0" xfId="47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171" fontId="0" fillId="0" borderId="0" xfId="62" applyFont="1" applyAlignment="1">
      <alignment horizontal="center"/>
    </xf>
    <xf numFmtId="183" fontId="0" fillId="0" borderId="0" xfId="47" applyFont="1" applyAlignment="1">
      <alignment horizontal="center"/>
    </xf>
    <xf numFmtId="183" fontId="0" fillId="0" borderId="0" xfId="47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Fill="1" applyAlignment="1">
      <alignment/>
    </xf>
    <xf numFmtId="0" fontId="6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2" fontId="6" fillId="0" borderId="0" xfId="47" applyNumberFormat="1" applyFont="1" applyFill="1" applyAlignment="1">
      <alignment horizontal="center"/>
    </xf>
    <xf numFmtId="2" fontId="0" fillId="0" borderId="0" xfId="47" applyNumberFormat="1" applyFont="1" applyFill="1" applyAlignment="1">
      <alignment horizontal="center" vertical="center"/>
    </xf>
    <xf numFmtId="2" fontId="0" fillId="0" borderId="0" xfId="0" applyNumberFormat="1" applyFill="1" applyAlignment="1">
      <alignment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0" fillId="0" borderId="0" xfId="47" applyNumberFormat="1" applyFont="1" applyFill="1" applyAlignment="1">
      <alignment horizontal="center"/>
    </xf>
    <xf numFmtId="2" fontId="0" fillId="0" borderId="0" xfId="47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/>
    </xf>
    <xf numFmtId="183" fontId="0" fillId="0" borderId="0" xfId="47" applyFont="1" applyFill="1" applyAlignment="1">
      <alignment horizontal="center"/>
    </xf>
    <xf numFmtId="183" fontId="0" fillId="0" borderId="0" xfId="47" applyFont="1" applyFill="1" applyAlignment="1">
      <alignment horizontal="center" vertical="center"/>
    </xf>
    <xf numFmtId="0" fontId="0" fillId="0" borderId="0" xfId="0" applyFill="1" applyAlignment="1">
      <alignment/>
    </xf>
    <xf numFmtId="49" fontId="10" fillId="33" borderId="11" xfId="0" applyNumberFormat="1" applyFont="1" applyFill="1" applyBorder="1" applyAlignment="1">
      <alignment horizontal="center"/>
    </xf>
    <xf numFmtId="49" fontId="10" fillId="33" borderId="12" xfId="0" applyNumberFormat="1" applyFont="1" applyFill="1" applyBorder="1" applyAlignment="1">
      <alignment horizontal="center"/>
    </xf>
    <xf numFmtId="2" fontId="10" fillId="33" borderId="13" xfId="0" applyNumberFormat="1" applyFont="1" applyFill="1" applyBorder="1" applyAlignment="1">
      <alignment horizontal="center"/>
    </xf>
    <xf numFmtId="171" fontId="10" fillId="33" borderId="14" xfId="62" applyFont="1" applyFill="1" applyBorder="1" applyAlignment="1">
      <alignment horizontal="center"/>
    </xf>
    <xf numFmtId="2" fontId="10" fillId="33" borderId="14" xfId="47" applyNumberFormat="1" applyFont="1" applyFill="1" applyBorder="1" applyAlignment="1">
      <alignment horizontal="center"/>
    </xf>
    <xf numFmtId="2" fontId="10" fillId="0" borderId="0" xfId="47" applyNumberFormat="1" applyFont="1" applyFill="1" applyBorder="1" applyAlignment="1">
      <alignment horizontal="center"/>
    </xf>
    <xf numFmtId="49" fontId="11" fillId="0" borderId="15" xfId="0" applyNumberFormat="1" applyFont="1" applyBorder="1" applyAlignment="1">
      <alignment horizontal="right" vertical="center"/>
    </xf>
    <xf numFmtId="183" fontId="3" fillId="0" borderId="0" xfId="47" applyFont="1" applyAlignment="1">
      <alignment horizontal="center" vertical="center"/>
    </xf>
    <xf numFmtId="49" fontId="11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71" fontId="11" fillId="0" borderId="15" xfId="62" applyFont="1" applyBorder="1" applyAlignment="1">
      <alignment horizontal="center"/>
    </xf>
    <xf numFmtId="183" fontId="11" fillId="0" borderId="0" xfId="47" applyFont="1" applyBorder="1" applyAlignment="1">
      <alignment horizontal="center"/>
    </xf>
    <xf numFmtId="183" fontId="11" fillId="0" borderId="0" xfId="47" applyFont="1" applyAlignment="1">
      <alignment horizontal="center"/>
    </xf>
    <xf numFmtId="0" fontId="1" fillId="0" borderId="0" xfId="0" applyFont="1" applyBorder="1" applyAlignment="1">
      <alignment vertical="center"/>
    </xf>
    <xf numFmtId="3" fontId="0" fillId="0" borderId="0" xfId="0" applyNumberFormat="1" applyAlignment="1">
      <alignment/>
    </xf>
    <xf numFmtId="3" fontId="0" fillId="0" borderId="0" xfId="47" applyNumberFormat="1" applyFont="1" applyAlignment="1">
      <alignment horizontal="center" vertical="center"/>
    </xf>
    <xf numFmtId="3" fontId="52" fillId="0" borderId="0" xfId="0" applyNumberFormat="1" applyFont="1" applyFill="1" applyAlignment="1">
      <alignment/>
    </xf>
    <xf numFmtId="3" fontId="52" fillId="0" borderId="0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3" fontId="52" fillId="0" borderId="0" xfId="47" applyNumberFormat="1" applyFont="1" applyAlignment="1">
      <alignment horizontal="center" vertical="center"/>
    </xf>
    <xf numFmtId="0" fontId="0" fillId="0" borderId="0" xfId="0" applyFont="1" applyAlignment="1">
      <alignment/>
    </xf>
    <xf numFmtId="4" fontId="12" fillId="0" borderId="0" xfId="0" applyNumberFormat="1" applyFont="1" applyAlignment="1">
      <alignment/>
    </xf>
    <xf numFmtId="4" fontId="0" fillId="0" borderId="0" xfId="47" applyNumberFormat="1" applyFont="1" applyAlignment="1">
      <alignment horizontal="center" vertical="center"/>
    </xf>
    <xf numFmtId="3" fontId="12" fillId="0" borderId="0" xfId="47" applyNumberFormat="1" applyFont="1" applyAlignment="1">
      <alignment horizontal="center"/>
    </xf>
    <xf numFmtId="0" fontId="52" fillId="0" borderId="0" xfId="0" applyFont="1" applyAlignment="1">
      <alignment/>
    </xf>
    <xf numFmtId="3" fontId="53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2" fontId="10" fillId="33" borderId="0" xfId="47" applyNumberFormat="1" applyFont="1" applyFill="1" applyBorder="1" applyAlignment="1">
      <alignment horizontal="center"/>
    </xf>
    <xf numFmtId="183" fontId="8" fillId="0" borderId="0" xfId="47" applyFont="1" applyBorder="1" applyAlignment="1">
      <alignment horizontal="center" vertical="center"/>
    </xf>
    <xf numFmtId="183" fontId="8" fillId="0" borderId="0" xfId="47" applyFont="1" applyFill="1" applyBorder="1" applyAlignment="1">
      <alignment horizontal="center" vertical="center"/>
    </xf>
    <xf numFmtId="4" fontId="9" fillId="0" borderId="0" xfId="47" applyNumberFormat="1" applyFont="1" applyFill="1" applyBorder="1" applyAlignment="1">
      <alignment horizontal="center" vertical="center"/>
    </xf>
    <xf numFmtId="44" fontId="9" fillId="0" borderId="0" xfId="47" applyNumberFormat="1" applyFont="1" applyFill="1" applyBorder="1" applyAlignment="1">
      <alignment horizontal="center" vertical="center"/>
    </xf>
    <xf numFmtId="4" fontId="9" fillId="0" borderId="0" xfId="47" applyNumberFormat="1" applyFont="1" applyFill="1" applyBorder="1" applyAlignment="1">
      <alignment horizontal="right" vertical="center"/>
    </xf>
    <xf numFmtId="44" fontId="9" fillId="0" borderId="0" xfId="47" applyNumberFormat="1" applyFont="1" applyFill="1" applyBorder="1" applyAlignment="1">
      <alignment horizontal="left" vertical="center"/>
    </xf>
    <xf numFmtId="2" fontId="9" fillId="0" borderId="0" xfId="47" applyNumberFormat="1" applyFont="1" applyFill="1" applyBorder="1" applyAlignment="1">
      <alignment horizontal="right" vertical="center"/>
    </xf>
    <xf numFmtId="170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vertical="center"/>
    </xf>
    <xf numFmtId="4" fontId="7" fillId="0" borderId="0" xfId="47" applyNumberFormat="1" applyFont="1" applyFill="1" applyBorder="1" applyAlignment="1">
      <alignment horizontal="right" vertical="center"/>
    </xf>
    <xf numFmtId="170" fontId="9" fillId="0" borderId="0" xfId="0" applyNumberFormat="1" applyFont="1" applyFill="1" applyBorder="1" applyAlignment="1">
      <alignment/>
    </xf>
    <xf numFmtId="170" fontId="9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0" fillId="33" borderId="11" xfId="47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1" fontId="9" fillId="0" borderId="0" xfId="62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71" fontId="6" fillId="0" borderId="0" xfId="62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1" fontId="0" fillId="0" borderId="0" xfId="62" applyFont="1" applyFill="1" applyBorder="1" applyAlignment="1">
      <alignment horizontal="left"/>
    </xf>
    <xf numFmtId="171" fontId="0" fillId="0" borderId="0" xfId="62" applyFont="1" applyFill="1" applyBorder="1" applyAlignment="1">
      <alignment horizontal="center"/>
    </xf>
    <xf numFmtId="171" fontId="0" fillId="0" borderId="0" xfId="62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71" fontId="0" fillId="0" borderId="0" xfId="62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4" fontId="9" fillId="0" borderId="0" xfId="47" applyNumberFormat="1" applyFont="1" applyFill="1" applyBorder="1" applyAlignment="1">
      <alignment vertical="center"/>
    </xf>
    <xf numFmtId="4" fontId="9" fillId="0" borderId="0" xfId="47" applyNumberFormat="1" applyFont="1" applyFill="1" applyBorder="1" applyAlignment="1">
      <alignment horizontal="center"/>
    </xf>
    <xf numFmtId="183" fontId="6" fillId="0" borderId="0" xfId="47" applyFont="1" applyFill="1" applyBorder="1" applyAlignment="1">
      <alignment horizontal="center"/>
    </xf>
    <xf numFmtId="4" fontId="6" fillId="0" borderId="0" xfId="47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/>
    </xf>
    <xf numFmtId="4" fontId="6" fillId="0" borderId="0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 horizontal="left" vertical="center"/>
    </xf>
    <xf numFmtId="49" fontId="13" fillId="0" borderId="17" xfId="0" applyNumberFormat="1" applyFont="1" applyFill="1" applyBorder="1" applyAlignment="1">
      <alignment horizontal="left"/>
    </xf>
    <xf numFmtId="2" fontId="14" fillId="0" borderId="17" xfId="0" applyNumberFormat="1" applyFont="1" applyFill="1" applyBorder="1" applyAlignment="1">
      <alignment horizontal="center"/>
    </xf>
    <xf numFmtId="49" fontId="15" fillId="0" borderId="18" xfId="0" applyNumberFormat="1" applyFont="1" applyFill="1" applyBorder="1" applyAlignment="1">
      <alignment horizontal="center"/>
    </xf>
    <xf numFmtId="39" fontId="14" fillId="0" borderId="17" xfId="62" applyNumberFormat="1" applyFont="1" applyFill="1" applyBorder="1" applyAlignment="1">
      <alignment horizontal="center"/>
    </xf>
    <xf numFmtId="4" fontId="14" fillId="0" borderId="19" xfId="47" applyNumberFormat="1" applyFont="1" applyFill="1" applyBorder="1" applyAlignment="1">
      <alignment horizontal="center"/>
    </xf>
    <xf numFmtId="44" fontId="14" fillId="0" borderId="19" xfId="47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left" vertical="center" wrapText="1"/>
    </xf>
    <xf numFmtId="2" fontId="6" fillId="0" borderId="16" xfId="0" applyNumberFormat="1" applyFont="1" applyFill="1" applyBorder="1" applyAlignment="1">
      <alignment horizont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" fontId="0" fillId="0" borderId="16" xfId="47" applyNumberFormat="1" applyFont="1" applyFill="1" applyBorder="1" applyAlignment="1">
      <alignment horizontal="center" vertical="center" wrapText="1"/>
    </xf>
    <xf numFmtId="44" fontId="0" fillId="0" borderId="16" xfId="47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/>
    </xf>
    <xf numFmtId="4" fontId="0" fillId="0" borderId="20" xfId="47" applyNumberFormat="1" applyFont="1" applyFill="1" applyBorder="1" applyAlignment="1">
      <alignment horizontal="center" vertical="center"/>
    </xf>
    <xf numFmtId="44" fontId="0" fillId="0" borderId="16" xfId="47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right" vertical="center"/>
    </xf>
    <xf numFmtId="4" fontId="0" fillId="0" borderId="20" xfId="47" applyNumberFormat="1" applyFont="1" applyFill="1" applyBorder="1" applyAlignment="1">
      <alignment horizontal="right" vertical="center"/>
    </xf>
    <xf numFmtId="44" fontId="0" fillId="0" borderId="16" xfId="47" applyNumberFormat="1" applyFont="1" applyFill="1" applyBorder="1" applyAlignment="1">
      <alignment horizontal="right" vertical="center"/>
    </xf>
    <xf numFmtId="4" fontId="0" fillId="0" borderId="16" xfId="47" applyNumberFormat="1" applyFont="1" applyFill="1" applyBorder="1" applyAlignment="1">
      <alignment horizontal="right" vertical="center"/>
    </xf>
    <xf numFmtId="2" fontId="0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0" fontId="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6</xdr:row>
      <xdr:rowOff>0</xdr:rowOff>
    </xdr:from>
    <xdr:to>
      <xdr:col>0</xdr:col>
      <xdr:colOff>276225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257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13</xdr:row>
      <xdr:rowOff>0</xdr:rowOff>
    </xdr:from>
    <xdr:to>
      <xdr:col>0</xdr:col>
      <xdr:colOff>276225</xdr:colOff>
      <xdr:row>13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943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M154"/>
  <sheetViews>
    <sheetView tabSelected="1" zoomScaleSheetLayoutView="110" workbookViewId="0" topLeftCell="A1">
      <selection activeCell="I52" sqref="I52"/>
    </sheetView>
  </sheetViews>
  <sheetFormatPr defaultColWidth="9.140625" defaultRowHeight="12.75"/>
  <cols>
    <col min="1" max="1" width="5.00390625" style="14" customWidth="1"/>
    <col min="2" max="2" width="38.421875" style="15" customWidth="1"/>
    <col min="3" max="3" width="20.28125" style="10" customWidth="1"/>
    <col min="4" max="4" width="23.140625" style="11" customWidth="1"/>
    <col min="5" max="5" width="22.28125" style="12" customWidth="1"/>
    <col min="6" max="6" width="20.421875" style="13" customWidth="1"/>
    <col min="7" max="7" width="16.00390625" style="0" customWidth="1"/>
    <col min="8" max="8" width="34.421875" style="0" customWidth="1"/>
    <col min="9" max="9" width="36.57421875" style="0" customWidth="1"/>
    <col min="10" max="10" width="11.7109375" style="0" customWidth="1"/>
    <col min="11" max="11" width="16.7109375" style="0" customWidth="1"/>
  </cols>
  <sheetData>
    <row r="2" spans="2:9" ht="15" customHeight="1">
      <c r="B2" s="5" t="s">
        <v>1</v>
      </c>
      <c r="C2" s="6"/>
      <c r="D2" s="7"/>
      <c r="E2" s="8"/>
      <c r="F2" s="46"/>
      <c r="G2" s="9"/>
      <c r="H2" s="9"/>
      <c r="I2" s="9"/>
    </row>
    <row r="4" spans="1:11" ht="15.75">
      <c r="A4" s="5"/>
      <c r="B4" s="5"/>
      <c r="C4" s="6"/>
      <c r="D4" s="7"/>
      <c r="E4" s="8"/>
      <c r="H4" s="16"/>
      <c r="I4" s="16"/>
      <c r="J4" s="16"/>
      <c r="K4" s="16"/>
    </row>
    <row r="5" spans="1:11" s="9" customFormat="1" ht="24.75" customHeight="1" thickBot="1">
      <c r="A5" s="45"/>
      <c r="B5" s="47" t="s">
        <v>21</v>
      </c>
      <c r="C5" s="48"/>
      <c r="D5" s="49" t="s">
        <v>22</v>
      </c>
      <c r="E5" s="50"/>
      <c r="F5" s="51"/>
      <c r="G5" s="65"/>
      <c r="H5" s="66"/>
      <c r="I5" s="52"/>
      <c r="J5" s="20"/>
      <c r="K5" s="20"/>
    </row>
    <row r="6" spans="1:13" s="9" customFormat="1" ht="18" customHeight="1" thickBot="1">
      <c r="A6" s="39" t="s">
        <v>4</v>
      </c>
      <c r="B6" s="40" t="s">
        <v>0</v>
      </c>
      <c r="C6" s="41" t="s">
        <v>3</v>
      </c>
      <c r="D6" s="42" t="s">
        <v>6</v>
      </c>
      <c r="E6" s="43" t="s">
        <v>11</v>
      </c>
      <c r="F6" s="83" t="s">
        <v>7</v>
      </c>
      <c r="G6" s="67"/>
      <c r="H6" s="68"/>
      <c r="I6" s="124"/>
      <c r="J6" s="21"/>
      <c r="K6" s="22"/>
      <c r="L6" s="22"/>
      <c r="M6" s="22"/>
    </row>
    <row r="7" spans="1:13" s="9" customFormat="1" ht="18" customHeight="1">
      <c r="A7" s="105" t="s">
        <v>2</v>
      </c>
      <c r="B7" s="103" t="s">
        <v>8</v>
      </c>
      <c r="C7" s="104" t="s">
        <v>9</v>
      </c>
      <c r="D7" s="106" t="s">
        <v>10</v>
      </c>
      <c r="E7" s="107">
        <v>13294</v>
      </c>
      <c r="F7" s="108">
        <v>854332.3</v>
      </c>
      <c r="G7" s="44"/>
      <c r="H7" s="69"/>
      <c r="I7" s="125"/>
      <c r="J7" s="30"/>
      <c r="K7" s="30"/>
      <c r="L7" s="30"/>
      <c r="M7" s="30"/>
    </row>
    <row r="8" spans="1:13" s="9" customFormat="1" ht="24.75" customHeight="1">
      <c r="A8" s="111" t="s">
        <v>12</v>
      </c>
      <c r="B8" s="109" t="s">
        <v>13</v>
      </c>
      <c r="C8" s="123" t="s">
        <v>14</v>
      </c>
      <c r="D8" s="110" t="s">
        <v>15</v>
      </c>
      <c r="E8" s="112">
        <v>10601</v>
      </c>
      <c r="F8" s="113">
        <v>1016903.32</v>
      </c>
      <c r="G8" s="70"/>
      <c r="H8" s="71"/>
      <c r="I8" s="126"/>
      <c r="J8" s="30"/>
      <c r="K8" s="30"/>
      <c r="L8" s="30"/>
      <c r="M8" s="30"/>
    </row>
    <row r="9" spans="1:13" ht="18" customHeight="1">
      <c r="A9" s="114" t="s">
        <v>16</v>
      </c>
      <c r="B9" s="102" t="s">
        <v>17</v>
      </c>
      <c r="C9" s="115" t="s">
        <v>18</v>
      </c>
      <c r="D9" s="106" t="s">
        <v>10</v>
      </c>
      <c r="E9" s="116">
        <v>4040</v>
      </c>
      <c r="F9" s="117">
        <v>267289.6</v>
      </c>
      <c r="G9" s="70"/>
      <c r="H9" s="71"/>
      <c r="I9" s="126"/>
      <c r="J9" s="26"/>
      <c r="K9" s="31"/>
      <c r="L9" s="26"/>
      <c r="M9" s="31"/>
    </row>
    <row r="10" spans="1:13" s="1" customFormat="1" ht="18" customHeight="1">
      <c r="A10" s="118"/>
      <c r="B10" s="102"/>
      <c r="C10" s="119"/>
      <c r="D10" s="119"/>
      <c r="E10" s="116" t="s">
        <v>19</v>
      </c>
      <c r="F10" s="121">
        <f>SUM(F7:F9)</f>
        <v>2138525.22</v>
      </c>
      <c r="G10" s="72"/>
      <c r="H10" s="73"/>
      <c r="I10" s="75"/>
      <c r="J10" s="26"/>
      <c r="K10" s="26"/>
      <c r="L10" s="26"/>
      <c r="M10" s="26"/>
    </row>
    <row r="11" spans="1:13" s="1" customFormat="1" ht="18" customHeight="1">
      <c r="A11" s="118"/>
      <c r="B11" s="102"/>
      <c r="C11" s="119"/>
      <c r="D11" s="119"/>
      <c r="E11" s="120"/>
      <c r="F11" s="121"/>
      <c r="G11" s="74"/>
      <c r="H11" s="75"/>
      <c r="I11" s="75"/>
      <c r="J11" s="26"/>
      <c r="K11" s="26"/>
      <c r="L11" s="26"/>
      <c r="M11" s="26"/>
    </row>
    <row r="12" spans="1:13" s="2" customFormat="1" ht="18" customHeight="1">
      <c r="A12" s="118"/>
      <c r="B12" s="102"/>
      <c r="C12" s="119"/>
      <c r="D12" s="119"/>
      <c r="E12" s="120"/>
      <c r="F12" s="121"/>
      <c r="G12" s="74"/>
      <c r="H12" s="73"/>
      <c r="I12" s="75"/>
      <c r="J12" s="32"/>
      <c r="K12" s="23"/>
      <c r="L12" s="26"/>
      <c r="M12" s="23"/>
    </row>
    <row r="13" spans="1:13" s="3" customFormat="1" ht="18" customHeight="1">
      <c r="A13" s="118"/>
      <c r="B13" s="102"/>
      <c r="C13" s="119"/>
      <c r="D13" s="119"/>
      <c r="E13" s="120"/>
      <c r="F13" s="121"/>
      <c r="G13" s="74"/>
      <c r="H13" s="75"/>
      <c r="I13" s="75"/>
      <c r="J13" s="25"/>
      <c r="K13" s="24"/>
      <c r="L13" s="26"/>
      <c r="M13" s="24"/>
    </row>
    <row r="14" spans="1:13" s="3" customFormat="1" ht="18" customHeight="1">
      <c r="A14" s="118"/>
      <c r="B14" s="102"/>
      <c r="C14" s="119"/>
      <c r="D14" s="119"/>
      <c r="E14" s="120"/>
      <c r="F14" s="121"/>
      <c r="G14" s="74"/>
      <c r="H14" s="75"/>
      <c r="I14" s="73"/>
      <c r="J14" s="25"/>
      <c r="K14" s="24"/>
      <c r="L14" s="26"/>
      <c r="M14" s="24"/>
    </row>
    <row r="15" spans="1:13" s="3" customFormat="1" ht="18" customHeight="1">
      <c r="A15" s="118"/>
      <c r="B15" s="102"/>
      <c r="C15" s="119"/>
      <c r="D15" s="119"/>
      <c r="E15" s="120"/>
      <c r="F15" s="121"/>
      <c r="G15" s="74"/>
      <c r="H15" s="75"/>
      <c r="I15" s="76"/>
      <c r="J15" s="25"/>
      <c r="K15" s="24"/>
      <c r="L15" s="26"/>
      <c r="M15" s="24"/>
    </row>
    <row r="16" spans="1:13" s="3" customFormat="1" ht="18" customHeight="1">
      <c r="A16" s="118"/>
      <c r="B16" s="102" t="s">
        <v>20</v>
      </c>
      <c r="C16" s="119"/>
      <c r="D16" s="119"/>
      <c r="E16" s="122"/>
      <c r="F16" s="121"/>
      <c r="G16" s="74"/>
      <c r="H16" s="76"/>
      <c r="I16" s="76"/>
      <c r="J16" s="25"/>
      <c r="K16" s="24"/>
      <c r="L16" s="26"/>
      <c r="M16" s="24"/>
    </row>
    <row r="17" spans="1:11" s="3" customFormat="1" ht="12" customHeight="1">
      <c r="A17" s="74"/>
      <c r="B17" s="73"/>
      <c r="C17" s="77"/>
      <c r="D17" s="25"/>
      <c r="E17" s="24"/>
      <c r="F17" s="26"/>
      <c r="G17" s="24"/>
      <c r="H17" s="127"/>
      <c r="I17" s="127"/>
      <c r="J17" s="127"/>
      <c r="K17" s="127"/>
    </row>
    <row r="18" spans="1:11" s="3" customFormat="1" ht="12" customHeight="1">
      <c r="A18" s="74"/>
      <c r="B18" s="75"/>
      <c r="C18" s="77"/>
      <c r="D18" s="25"/>
      <c r="E18" s="24"/>
      <c r="F18" s="26"/>
      <c r="G18" s="24"/>
      <c r="H18" s="127"/>
      <c r="I18" s="127"/>
      <c r="J18" s="127"/>
      <c r="K18" s="127"/>
    </row>
    <row r="19" spans="1:11" s="3" customFormat="1" ht="12" customHeight="1">
      <c r="A19" s="74"/>
      <c r="B19" s="75"/>
      <c r="C19" s="77"/>
      <c r="D19" s="25"/>
      <c r="E19" s="24"/>
      <c r="F19" s="26"/>
      <c r="G19" s="24"/>
      <c r="H19" s="127"/>
      <c r="I19" s="127"/>
      <c r="J19" s="127"/>
      <c r="K19" s="127"/>
    </row>
    <row r="20" spans="1:11" s="3" customFormat="1" ht="12" customHeight="1">
      <c r="A20" s="74"/>
      <c r="B20" s="75"/>
      <c r="C20" s="76"/>
      <c r="D20" s="25"/>
      <c r="E20" s="24"/>
      <c r="F20" s="26"/>
      <c r="G20" s="24"/>
      <c r="H20" s="127"/>
      <c r="I20" s="127"/>
      <c r="J20" s="127"/>
      <c r="K20" s="127"/>
    </row>
    <row r="21" spans="1:11" s="3" customFormat="1" ht="12" customHeight="1">
      <c r="A21" s="74"/>
      <c r="B21" s="76"/>
      <c r="C21" s="76"/>
      <c r="D21" s="26"/>
      <c r="E21" s="24"/>
      <c r="H21" s="127"/>
      <c r="I21" s="127"/>
      <c r="J21" s="127"/>
      <c r="K21" s="127"/>
    </row>
    <row r="22" spans="1:11" s="3" customFormat="1" ht="12" customHeight="1">
      <c r="A22" s="74"/>
      <c r="B22" s="75"/>
      <c r="C22" s="76"/>
      <c r="D22" s="26"/>
      <c r="E22" s="24"/>
      <c r="H22" s="127"/>
      <c r="I22" s="127"/>
      <c r="J22" s="127"/>
      <c r="K22" s="127"/>
    </row>
    <row r="23" spans="1:11" s="4" customFormat="1" ht="12" customHeight="1">
      <c r="A23" s="74"/>
      <c r="B23" s="77"/>
      <c r="C23" s="73"/>
      <c r="D23" s="94"/>
      <c r="E23" s="19"/>
      <c r="H23" s="128"/>
      <c r="I23" s="128"/>
      <c r="J23" s="128"/>
      <c r="K23" s="128"/>
    </row>
    <row r="24" spans="1:11" ht="12" customHeight="1">
      <c r="A24" s="74"/>
      <c r="B24" s="75"/>
      <c r="C24" s="77"/>
      <c r="D24" s="95"/>
      <c r="E24" s="38"/>
      <c r="F24"/>
      <c r="H24" s="16"/>
      <c r="I24" s="16"/>
      <c r="J24" s="16"/>
      <c r="K24" s="16"/>
    </row>
    <row r="25" spans="1:11" ht="12" customHeight="1">
      <c r="A25" s="74"/>
      <c r="B25" s="76"/>
      <c r="C25" s="75"/>
      <c r="D25" s="16"/>
      <c r="E25" s="16"/>
      <c r="F25" s="16"/>
      <c r="G25" s="16"/>
      <c r="H25" s="16"/>
      <c r="I25" s="16"/>
      <c r="J25" s="16"/>
      <c r="K25" s="16"/>
    </row>
    <row r="26" spans="1:11" ht="12" customHeight="1">
      <c r="A26" s="74"/>
      <c r="B26" s="75"/>
      <c r="C26" s="73"/>
      <c r="D26" s="16"/>
      <c r="E26" s="16"/>
      <c r="F26" s="16"/>
      <c r="G26" s="16"/>
      <c r="H26" s="16"/>
      <c r="I26" s="16"/>
      <c r="J26" s="16"/>
      <c r="K26" s="16"/>
    </row>
    <row r="27" spans="1:11" ht="12" customHeight="1">
      <c r="A27" s="74"/>
      <c r="B27" s="75"/>
      <c r="C27" s="73"/>
      <c r="D27" s="16"/>
      <c r="E27" s="100"/>
      <c r="F27" s="16"/>
      <c r="G27" s="16"/>
      <c r="H27" s="16"/>
      <c r="I27" s="16"/>
      <c r="J27" s="16"/>
      <c r="K27" s="16"/>
    </row>
    <row r="28" spans="1:11" ht="12" customHeight="1">
      <c r="A28" s="74"/>
      <c r="B28" s="76"/>
      <c r="C28" s="73"/>
      <c r="D28" s="16"/>
      <c r="E28" s="16"/>
      <c r="F28" s="16"/>
      <c r="G28" s="16"/>
      <c r="H28" s="16"/>
      <c r="I28" s="16"/>
      <c r="J28" s="16"/>
      <c r="K28" s="16"/>
    </row>
    <row r="29" spans="1:11" ht="12" customHeight="1">
      <c r="A29" s="74"/>
      <c r="B29" s="77"/>
      <c r="C29" s="76"/>
      <c r="D29" s="16"/>
      <c r="E29" s="16"/>
      <c r="F29" s="16"/>
      <c r="G29" s="16"/>
      <c r="H29" s="16"/>
      <c r="I29" s="16"/>
      <c r="J29" s="16"/>
      <c r="K29" s="16"/>
    </row>
    <row r="30" spans="1:11" ht="12" customHeight="1">
      <c r="A30" s="74"/>
      <c r="B30" s="76"/>
      <c r="C30" s="96"/>
      <c r="D30" s="16"/>
      <c r="E30" s="16"/>
      <c r="F30" s="16"/>
      <c r="G30" s="16"/>
      <c r="H30" s="16"/>
      <c r="I30" s="16"/>
      <c r="J30" s="16"/>
      <c r="K30" s="16"/>
    </row>
    <row r="31" spans="1:11" ht="12" customHeight="1">
      <c r="A31" s="78"/>
      <c r="B31" s="79"/>
      <c r="C31" s="73"/>
      <c r="D31" s="16"/>
      <c r="E31" s="16"/>
      <c r="F31" s="16"/>
      <c r="G31" s="16"/>
      <c r="H31" s="16"/>
      <c r="I31" s="16"/>
      <c r="J31" s="16"/>
      <c r="K31" s="16"/>
    </row>
    <row r="32" spans="1:11" ht="12" customHeight="1">
      <c r="A32" s="84"/>
      <c r="B32" s="85"/>
      <c r="C32" s="97"/>
      <c r="D32" s="70"/>
      <c r="E32" s="72"/>
      <c r="F32" s="72"/>
      <c r="G32" s="72"/>
      <c r="H32" s="80"/>
      <c r="I32" s="76"/>
      <c r="J32" s="16"/>
      <c r="K32" s="16"/>
    </row>
    <row r="33" spans="1:11" ht="12" customHeight="1">
      <c r="A33" s="86"/>
      <c r="B33" s="87"/>
      <c r="C33" s="98"/>
      <c r="D33" s="99"/>
      <c r="E33" s="101"/>
      <c r="F33" s="24"/>
      <c r="G33" s="81"/>
      <c r="H33" s="24"/>
      <c r="I33" s="24"/>
      <c r="J33" s="16"/>
      <c r="K33" s="16"/>
    </row>
    <row r="34" spans="1:11" ht="12" customHeight="1">
      <c r="A34" s="88"/>
      <c r="B34" s="89"/>
      <c r="C34" s="27"/>
      <c r="D34" s="28"/>
      <c r="E34" s="29"/>
      <c r="F34" s="55"/>
      <c r="G34" s="56"/>
      <c r="H34" s="24"/>
      <c r="I34" s="24"/>
      <c r="J34" s="16"/>
      <c r="K34" s="16"/>
    </row>
    <row r="35" spans="1:11" ht="12" customHeight="1">
      <c r="A35" s="88"/>
      <c r="B35" s="90"/>
      <c r="C35" s="33"/>
      <c r="D35" s="34"/>
      <c r="E35" s="35"/>
      <c r="F35" s="55"/>
      <c r="G35" s="56"/>
      <c r="H35" s="82"/>
      <c r="I35" s="82"/>
      <c r="J35" s="16"/>
      <c r="K35" s="16"/>
    </row>
    <row r="36" spans="1:11" ht="12" customHeight="1">
      <c r="A36" s="88"/>
      <c r="B36" s="91"/>
      <c r="C36" s="36"/>
      <c r="D36" s="37"/>
      <c r="E36" s="38"/>
      <c r="F36" s="56"/>
      <c r="G36" s="55"/>
      <c r="H36" s="95"/>
      <c r="I36" s="95"/>
      <c r="J36" s="16"/>
      <c r="K36" s="16"/>
    </row>
    <row r="37" spans="1:11" ht="12" customHeight="1">
      <c r="A37" s="92"/>
      <c r="B37" s="93"/>
      <c r="C37" s="12"/>
      <c r="D37" s="13"/>
      <c r="E37"/>
      <c r="F37" s="57"/>
      <c r="G37" s="57"/>
      <c r="H37" s="16"/>
      <c r="I37" s="16"/>
      <c r="J37" s="16"/>
      <c r="K37" s="16"/>
    </row>
    <row r="38" spans="1:11" ht="12" customHeight="1">
      <c r="A38" s="10"/>
      <c r="B38" s="11"/>
      <c r="C38" s="12"/>
      <c r="D38" s="13"/>
      <c r="E38"/>
      <c r="F38" s="57"/>
      <c r="G38" s="57"/>
      <c r="H38" s="16"/>
      <c r="I38" s="16"/>
      <c r="J38" s="16"/>
      <c r="K38" s="16"/>
    </row>
    <row r="39" spans="1:11" ht="12" customHeight="1">
      <c r="A39" s="10"/>
      <c r="B39" s="11"/>
      <c r="C39" s="12"/>
      <c r="D39" s="13"/>
      <c r="E39"/>
      <c r="F39" s="57"/>
      <c r="G39" s="57"/>
      <c r="H39" s="16"/>
      <c r="I39" s="16"/>
      <c r="J39" s="16"/>
      <c r="K39" s="16"/>
    </row>
    <row r="40" spans="1:11" ht="15" customHeight="1">
      <c r="A40" s="10"/>
      <c r="B40" s="11"/>
      <c r="C40" s="12"/>
      <c r="D40" s="13"/>
      <c r="E40"/>
      <c r="F40" s="57"/>
      <c r="G40" s="57"/>
      <c r="H40" s="16"/>
      <c r="I40" s="16"/>
      <c r="J40" s="16"/>
      <c r="K40" s="16"/>
    </row>
    <row r="41" spans="1:11" ht="15" customHeight="1">
      <c r="A41" s="10"/>
      <c r="B41" s="11"/>
      <c r="C41" s="12"/>
      <c r="D41" s="13"/>
      <c r="E41"/>
      <c r="F41" s="57"/>
      <c r="G41" s="57"/>
      <c r="H41" s="16"/>
      <c r="I41" s="16"/>
      <c r="J41" s="16"/>
      <c r="K41" s="16"/>
    </row>
    <row r="42" spans="1:7" ht="15" customHeight="1">
      <c r="A42" s="10"/>
      <c r="B42" s="11"/>
      <c r="C42" s="12"/>
      <c r="D42" s="13"/>
      <c r="E42"/>
      <c r="F42" s="57"/>
      <c r="G42" s="57"/>
    </row>
    <row r="43" spans="1:7" ht="15" customHeight="1">
      <c r="A43" s="10"/>
      <c r="B43" s="11"/>
      <c r="C43" s="12"/>
      <c r="D43" s="13"/>
      <c r="E43"/>
      <c r="F43" s="57"/>
      <c r="G43" s="57"/>
    </row>
    <row r="44" spans="1:7" ht="15" customHeight="1">
      <c r="A44" s="10"/>
      <c r="B44" s="11"/>
      <c r="C44" s="12"/>
      <c r="D44" s="13"/>
      <c r="E44"/>
      <c r="F44" s="57"/>
      <c r="G44" s="57"/>
    </row>
    <row r="45" spans="1:7" ht="15" customHeight="1">
      <c r="A45" s="10"/>
      <c r="B45" s="11"/>
      <c r="C45" s="12"/>
      <c r="D45" s="13"/>
      <c r="E45"/>
      <c r="F45" s="57"/>
      <c r="G45" s="57"/>
    </row>
    <row r="46" spans="1:7" ht="15" customHeight="1">
      <c r="A46" s="10"/>
      <c r="B46" s="11"/>
      <c r="C46" s="12"/>
      <c r="D46" s="13"/>
      <c r="E46"/>
      <c r="F46" s="57"/>
      <c r="G46" s="57"/>
    </row>
    <row r="47" spans="1:7" ht="15" customHeight="1">
      <c r="A47" s="10"/>
      <c r="B47" s="11"/>
      <c r="C47" s="12"/>
      <c r="D47" s="13"/>
      <c r="E47"/>
      <c r="F47" s="57"/>
      <c r="G47" s="57"/>
    </row>
    <row r="48" spans="1:7" ht="15" customHeight="1">
      <c r="A48" s="10"/>
      <c r="B48" s="11"/>
      <c r="C48" s="12"/>
      <c r="D48" s="13"/>
      <c r="E48"/>
      <c r="F48" s="57"/>
      <c r="G48" s="57"/>
    </row>
    <row r="49" spans="1:7" ht="15" customHeight="1">
      <c r="A49" s="10"/>
      <c r="B49" s="11"/>
      <c r="C49" s="12"/>
      <c r="D49" s="13"/>
      <c r="E49"/>
      <c r="F49" s="57"/>
      <c r="G49" s="57"/>
    </row>
    <row r="50" spans="1:7" ht="15" customHeight="1">
      <c r="A50" s="10"/>
      <c r="B50" s="11"/>
      <c r="C50" s="12"/>
      <c r="D50" s="13"/>
      <c r="E50"/>
      <c r="F50" s="57"/>
      <c r="G50" s="57"/>
    </row>
    <row r="51" spans="1:7" ht="15" customHeight="1">
      <c r="A51" s="10"/>
      <c r="B51" s="11"/>
      <c r="C51" s="12"/>
      <c r="D51" s="13"/>
      <c r="E51"/>
      <c r="F51" s="57"/>
      <c r="G51" s="57"/>
    </row>
    <row r="52" spans="1:7" ht="15" customHeight="1">
      <c r="A52" s="10"/>
      <c r="B52" s="11"/>
      <c r="C52" s="12"/>
      <c r="D52" s="13"/>
      <c r="E52"/>
      <c r="F52" s="57"/>
      <c r="G52" s="57"/>
    </row>
    <row r="53" spans="1:7" ht="15" customHeight="1">
      <c r="A53" s="10"/>
      <c r="B53" s="11"/>
      <c r="C53" s="12"/>
      <c r="D53" s="13"/>
      <c r="E53"/>
      <c r="F53" s="57"/>
      <c r="G53" s="57"/>
    </row>
    <row r="54" spans="1:7" ht="15" customHeight="1">
      <c r="A54" s="10"/>
      <c r="B54" s="11"/>
      <c r="C54" s="12"/>
      <c r="D54" s="13"/>
      <c r="E54"/>
      <c r="F54" s="57"/>
      <c r="G54" s="53"/>
    </row>
    <row r="55" spans="1:7" ht="15" customHeight="1">
      <c r="A55" s="10"/>
      <c r="B55" s="11"/>
      <c r="C55" s="12"/>
      <c r="D55" s="13"/>
      <c r="E55"/>
      <c r="F55" s="57"/>
      <c r="G55" s="57"/>
    </row>
    <row r="56" spans="1:7" ht="15" customHeight="1">
      <c r="A56" s="10"/>
      <c r="B56" s="11"/>
      <c r="C56" s="12"/>
      <c r="D56" s="13"/>
      <c r="E56"/>
      <c r="F56" s="57"/>
      <c r="G56" s="57"/>
    </row>
    <row r="57" spans="1:7" ht="15" customHeight="1">
      <c r="A57" s="10"/>
      <c r="B57" s="11"/>
      <c r="C57" s="12"/>
      <c r="D57" s="13"/>
      <c r="E57"/>
      <c r="F57" s="57"/>
      <c r="G57" s="57"/>
    </row>
    <row r="58" spans="1:7" ht="15" customHeight="1">
      <c r="A58" s="10"/>
      <c r="B58" s="11"/>
      <c r="C58" s="12"/>
      <c r="D58" s="13"/>
      <c r="E58"/>
      <c r="F58" s="57"/>
      <c r="G58" s="57"/>
    </row>
    <row r="59" spans="1:7" ht="15" customHeight="1">
      <c r="A59" s="10"/>
      <c r="B59" s="11"/>
      <c r="C59" s="12"/>
      <c r="D59" s="13"/>
      <c r="E59"/>
      <c r="F59" s="57"/>
      <c r="G59" s="57"/>
    </row>
    <row r="60" spans="1:7" ht="15" customHeight="1">
      <c r="A60" s="10"/>
      <c r="B60" s="11"/>
      <c r="C60" s="12"/>
      <c r="D60" s="13"/>
      <c r="E60"/>
      <c r="F60" s="57"/>
      <c r="G60" s="57"/>
    </row>
    <row r="61" spans="1:7" ht="15" customHeight="1">
      <c r="A61" s="10"/>
      <c r="B61" s="11"/>
      <c r="C61" s="12"/>
      <c r="D61" s="13"/>
      <c r="E61"/>
      <c r="F61" s="57"/>
      <c r="G61" s="57"/>
    </row>
    <row r="62" spans="1:7" ht="15" customHeight="1">
      <c r="A62" s="10"/>
      <c r="B62" s="11"/>
      <c r="C62" s="12"/>
      <c r="D62" s="13"/>
      <c r="E62"/>
      <c r="F62" s="57"/>
      <c r="G62" s="57"/>
    </row>
    <row r="63" spans="1:7" ht="15" customHeight="1">
      <c r="A63" s="10"/>
      <c r="B63" s="11"/>
      <c r="C63" s="12"/>
      <c r="D63" s="13"/>
      <c r="E63"/>
      <c r="F63" s="57"/>
      <c r="G63" s="57"/>
    </row>
    <row r="64" spans="1:7" ht="15" customHeight="1">
      <c r="A64" s="10"/>
      <c r="B64" s="11"/>
      <c r="C64" s="12"/>
      <c r="D64" s="13"/>
      <c r="E64"/>
      <c r="F64" s="57"/>
      <c r="G64" s="57"/>
    </row>
    <row r="65" spans="1:7" ht="15" customHeight="1">
      <c r="A65" s="10"/>
      <c r="B65" s="11"/>
      <c r="C65" s="12"/>
      <c r="D65" s="13"/>
      <c r="E65"/>
      <c r="F65" s="57"/>
      <c r="G65" s="57"/>
    </row>
    <row r="66" spans="1:7" ht="15" customHeight="1">
      <c r="A66" s="10"/>
      <c r="B66" s="11"/>
      <c r="C66" s="12"/>
      <c r="D66" s="13"/>
      <c r="E66"/>
      <c r="F66" s="57"/>
      <c r="G66" s="57"/>
    </row>
    <row r="67" spans="1:7" ht="15" customHeight="1">
      <c r="A67" s="10"/>
      <c r="B67" s="11"/>
      <c r="C67" s="12"/>
      <c r="D67" s="13"/>
      <c r="E67"/>
      <c r="F67" s="57"/>
      <c r="G67" s="57"/>
    </row>
    <row r="68" spans="1:7" ht="15" customHeight="1">
      <c r="A68" s="10"/>
      <c r="B68" s="11"/>
      <c r="C68" s="12"/>
      <c r="D68" s="13"/>
      <c r="E68"/>
      <c r="F68" s="57"/>
      <c r="G68" s="57"/>
    </row>
    <row r="69" spans="1:7" ht="15" customHeight="1">
      <c r="A69" s="10"/>
      <c r="B69" s="11"/>
      <c r="C69" s="12"/>
      <c r="D69" s="13"/>
      <c r="E69"/>
      <c r="F69" s="57"/>
      <c r="G69" s="57"/>
    </row>
    <row r="70" spans="1:7" ht="15" customHeight="1">
      <c r="A70" s="10"/>
      <c r="B70" s="11"/>
      <c r="C70" s="12"/>
      <c r="D70" s="13"/>
      <c r="E70"/>
      <c r="F70" s="57"/>
      <c r="G70" s="57"/>
    </row>
    <row r="71" spans="1:7" ht="15" customHeight="1">
      <c r="A71" s="10"/>
      <c r="B71" s="11"/>
      <c r="C71" s="12"/>
      <c r="D71" s="13"/>
      <c r="E71"/>
      <c r="F71" s="57"/>
      <c r="G71" s="57"/>
    </row>
    <row r="72" spans="1:7" ht="15" customHeight="1">
      <c r="A72" s="15"/>
      <c r="B72" s="10"/>
      <c r="C72" s="11"/>
      <c r="D72" s="12"/>
      <c r="E72" s="13"/>
      <c r="F72" s="57"/>
      <c r="G72" s="57"/>
    </row>
    <row r="73" spans="1:7" ht="15" customHeight="1">
      <c r="A73" s="15"/>
      <c r="B73" s="10"/>
      <c r="C73" s="11"/>
      <c r="D73" s="12"/>
      <c r="E73" s="13"/>
      <c r="F73" s="57"/>
      <c r="G73" s="57"/>
    </row>
    <row r="74" spans="6:7" ht="15" customHeight="1">
      <c r="F74" s="58"/>
      <c r="G74" s="57"/>
    </row>
    <row r="75" spans="6:7" ht="15" customHeight="1">
      <c r="F75" s="58"/>
      <c r="G75" s="57"/>
    </row>
    <row r="76" spans="6:7" ht="15" customHeight="1">
      <c r="F76" s="58"/>
      <c r="G76" s="57"/>
    </row>
    <row r="77" spans="6:7" ht="15" customHeight="1">
      <c r="F77" s="58"/>
      <c r="G77" s="57"/>
    </row>
    <row r="78" spans="6:7" ht="15" customHeight="1">
      <c r="F78" s="58"/>
      <c r="G78" s="57"/>
    </row>
    <row r="79" spans="6:7" ht="15" customHeight="1">
      <c r="F79" s="58"/>
      <c r="G79" s="57"/>
    </row>
    <row r="80" spans="6:7" ht="15" customHeight="1">
      <c r="F80" s="58"/>
      <c r="G80" s="57"/>
    </row>
    <row r="81" spans="6:7" ht="15" customHeight="1">
      <c r="F81" s="58"/>
      <c r="G81" s="57"/>
    </row>
    <row r="82" spans="6:7" ht="15" customHeight="1">
      <c r="F82" s="58"/>
      <c r="G82" s="57"/>
    </row>
    <row r="83" spans="6:7" ht="15" customHeight="1">
      <c r="F83" s="58"/>
      <c r="G83" s="57"/>
    </row>
    <row r="84" spans="6:7" ht="12.75">
      <c r="F84" s="58"/>
      <c r="G84" s="57"/>
    </row>
    <row r="85" spans="6:7" ht="12.75">
      <c r="F85" s="58"/>
      <c r="G85" s="57"/>
    </row>
    <row r="86" spans="6:7" ht="12.75">
      <c r="F86" s="58"/>
      <c r="G86" s="57"/>
    </row>
    <row r="87" spans="6:7" ht="12.75">
      <c r="F87" s="58"/>
      <c r="G87" s="57"/>
    </row>
    <row r="88" spans="6:7" ht="12.75">
      <c r="F88" s="58"/>
      <c r="G88" s="57"/>
    </row>
    <row r="89" spans="6:7" ht="12.75">
      <c r="F89" s="58"/>
      <c r="G89" s="57"/>
    </row>
    <row r="90" spans="6:7" ht="12.75">
      <c r="F90" s="58"/>
      <c r="G90" s="57"/>
    </row>
    <row r="91" spans="6:7" ht="12.75">
      <c r="F91" s="58"/>
      <c r="G91" s="57"/>
    </row>
    <row r="92" spans="6:7" ht="12.75">
      <c r="F92" s="58"/>
      <c r="G92" s="57"/>
    </row>
    <row r="93" spans="6:8" ht="12.75">
      <c r="F93" s="58"/>
      <c r="G93" s="57"/>
      <c r="H93" s="17"/>
    </row>
    <row r="94" spans="6:7" ht="12.75">
      <c r="F94" s="58"/>
      <c r="G94" s="56"/>
    </row>
    <row r="95" spans="6:7" ht="12.75">
      <c r="F95" s="58"/>
      <c r="G95" s="56"/>
    </row>
    <row r="96" spans="6:7" ht="12.75">
      <c r="F96" s="58"/>
      <c r="G96" s="56"/>
    </row>
    <row r="97" spans="6:7" ht="12.75">
      <c r="F97" s="58"/>
      <c r="G97" s="56"/>
    </row>
    <row r="98" spans="6:7" ht="12.75">
      <c r="F98" s="58"/>
      <c r="G98" s="56"/>
    </row>
    <row r="99" spans="6:7" ht="12.75">
      <c r="F99" s="58"/>
      <c r="G99" s="56"/>
    </row>
    <row r="100" spans="6:7" ht="12.75">
      <c r="F100" s="58"/>
      <c r="G100" s="56"/>
    </row>
    <row r="101" spans="6:7" ht="12.75">
      <c r="F101" s="58"/>
      <c r="G101" s="56"/>
    </row>
    <row r="102" spans="6:7" ht="12.75">
      <c r="F102" s="58"/>
      <c r="G102" s="56"/>
    </row>
    <row r="103" spans="6:7" ht="12.75">
      <c r="F103" s="58"/>
      <c r="G103" s="56"/>
    </row>
    <row r="104" spans="6:7" ht="12.75">
      <c r="F104" s="58"/>
      <c r="G104" s="56"/>
    </row>
    <row r="105" spans="6:7" ht="12.75">
      <c r="F105" s="58"/>
      <c r="G105" s="56"/>
    </row>
    <row r="106" spans="6:7" ht="12.75">
      <c r="F106" s="58"/>
      <c r="G106" s="56"/>
    </row>
    <row r="107" spans="6:7" ht="12.75">
      <c r="F107" s="58"/>
      <c r="G107" s="56"/>
    </row>
    <row r="108" spans="6:7" ht="12.75">
      <c r="F108" s="58"/>
      <c r="G108" s="56"/>
    </row>
    <row r="109" spans="6:7" ht="12.75">
      <c r="F109" s="58"/>
      <c r="G109" s="56"/>
    </row>
    <row r="110" spans="6:7" ht="12.75">
      <c r="F110" s="58"/>
      <c r="G110" s="56"/>
    </row>
    <row r="111" spans="6:7" ht="12.75">
      <c r="F111" s="58"/>
      <c r="G111" s="56"/>
    </row>
    <row r="112" spans="6:7" ht="12.75">
      <c r="F112" s="58"/>
      <c r="G112" s="56"/>
    </row>
    <row r="113" spans="6:7" ht="12.75">
      <c r="F113" s="58"/>
      <c r="G113" s="56"/>
    </row>
    <row r="114" spans="6:7" ht="12.75">
      <c r="F114" s="58"/>
      <c r="G114" s="56"/>
    </row>
    <row r="115" spans="6:7" ht="12.75">
      <c r="F115" s="58"/>
      <c r="G115" s="56"/>
    </row>
    <row r="116" spans="6:7" ht="12.75">
      <c r="F116" s="58"/>
      <c r="G116" s="56"/>
    </row>
    <row r="117" spans="6:7" ht="12.75">
      <c r="F117" s="58"/>
      <c r="G117" s="56"/>
    </row>
    <row r="118" spans="6:7" ht="12.75">
      <c r="F118" s="58"/>
      <c r="G118" s="56"/>
    </row>
    <row r="119" spans="6:7" ht="12.75">
      <c r="F119" s="58"/>
      <c r="G119" s="56"/>
    </row>
    <row r="120" spans="6:7" ht="12.75">
      <c r="F120" s="58"/>
      <c r="G120" s="56"/>
    </row>
    <row r="121" spans="6:7" ht="12.75">
      <c r="F121" s="58"/>
      <c r="G121" s="56"/>
    </row>
    <row r="122" spans="6:7" ht="12.75">
      <c r="F122" s="58"/>
      <c r="G122" s="56"/>
    </row>
    <row r="123" spans="6:7" ht="12.75">
      <c r="F123" s="58"/>
      <c r="G123" s="56"/>
    </row>
    <row r="124" spans="6:7" ht="12.75">
      <c r="F124" s="58"/>
      <c r="G124" s="56"/>
    </row>
    <row r="125" spans="6:7" ht="12.75">
      <c r="F125" s="58"/>
      <c r="G125" s="56"/>
    </row>
    <row r="126" spans="6:7" ht="12.75">
      <c r="F126" s="58"/>
      <c r="G126" s="56"/>
    </row>
    <row r="127" spans="6:7" ht="12.75">
      <c r="F127" s="58"/>
      <c r="G127" s="56"/>
    </row>
    <row r="128" spans="6:7" ht="12.75">
      <c r="F128" s="58"/>
      <c r="G128" s="56"/>
    </row>
    <row r="129" spans="6:7" ht="12.75">
      <c r="F129" s="58"/>
      <c r="G129" s="56"/>
    </row>
    <row r="130" spans="6:7" ht="12.75">
      <c r="F130" s="58"/>
      <c r="G130" s="56"/>
    </row>
    <row r="131" spans="6:7" ht="12.75">
      <c r="F131" s="58"/>
      <c r="G131" s="56"/>
    </row>
    <row r="132" spans="6:7" ht="12.75">
      <c r="F132" s="58"/>
      <c r="G132" s="56"/>
    </row>
    <row r="133" spans="6:7" ht="12.75">
      <c r="F133" s="53"/>
      <c r="G133" s="56"/>
    </row>
    <row r="134" spans="6:7" ht="12.75">
      <c r="F134" s="54"/>
      <c r="G134" s="53"/>
    </row>
    <row r="135" spans="6:7" ht="12.75">
      <c r="F135" s="54"/>
      <c r="G135" s="56"/>
    </row>
    <row r="136" spans="6:7" ht="12.75">
      <c r="F136" s="54"/>
      <c r="G136" s="56"/>
    </row>
    <row r="137" spans="6:7" ht="12.75">
      <c r="F137" s="54"/>
      <c r="G137" s="64">
        <v>21740</v>
      </c>
    </row>
    <row r="138" spans="6:7" ht="12.75">
      <c r="F138" s="54"/>
      <c r="G138" s="64">
        <v>21170</v>
      </c>
    </row>
    <row r="139" spans="6:7" ht="12.75">
      <c r="F139" s="54"/>
      <c r="G139" s="64">
        <v>20110</v>
      </c>
    </row>
    <row r="140" spans="6:8" ht="12.75">
      <c r="F140" s="54"/>
      <c r="G140" s="64">
        <v>21330</v>
      </c>
      <c r="H140" s="63"/>
    </row>
    <row r="141" spans="6:7" ht="12.75">
      <c r="F141" s="54"/>
      <c r="G141" s="64">
        <v>20300</v>
      </c>
    </row>
    <row r="142" spans="6:7" ht="12.75">
      <c r="F142" s="54"/>
      <c r="G142" s="64">
        <v>20940</v>
      </c>
    </row>
    <row r="143" spans="6:7" ht="12.75">
      <c r="F143" s="54"/>
      <c r="G143" s="64">
        <v>20160</v>
      </c>
    </row>
    <row r="144" spans="6:7" ht="12.75">
      <c r="F144" s="54"/>
      <c r="G144" s="64">
        <v>20020</v>
      </c>
    </row>
    <row r="145" spans="6:7" ht="12.75">
      <c r="F145" s="54"/>
      <c r="G145" s="64">
        <v>20660</v>
      </c>
    </row>
    <row r="146" spans="6:7" ht="12.75">
      <c r="F146" s="54"/>
      <c r="G146" s="64">
        <v>21660</v>
      </c>
    </row>
    <row r="147" spans="6:7" ht="12.75">
      <c r="F147" s="54"/>
      <c r="G147" s="64">
        <v>20590</v>
      </c>
    </row>
    <row r="148" spans="5:7" ht="12.75">
      <c r="E148" s="62"/>
      <c r="F148" s="54"/>
      <c r="G148" s="64">
        <v>20660</v>
      </c>
    </row>
    <row r="149" spans="6:8" ht="12.75">
      <c r="F149" s="54"/>
      <c r="G149" s="64">
        <v>20080</v>
      </c>
      <c r="H149" s="59" t="s">
        <v>5</v>
      </c>
    </row>
    <row r="150" spans="6:7" ht="12.75">
      <c r="F150" s="54"/>
      <c r="G150" s="57">
        <f>G137+G138+G139+G140+G141+G142+G143+G144+G145+G146+G147+G148+G149</f>
        <v>269420</v>
      </c>
    </row>
    <row r="151" spans="6:7" ht="12.75">
      <c r="F151" s="54">
        <f>G134+G150</f>
        <v>269420</v>
      </c>
      <c r="G151" s="64"/>
    </row>
    <row r="152" ht="12.75">
      <c r="G152" s="60"/>
    </row>
    <row r="153" spans="6:7" ht="12.75">
      <c r="F153" s="61"/>
      <c r="G153" s="18"/>
    </row>
    <row r="154" ht="12.75">
      <c r="G154" s="53"/>
    </row>
  </sheetData>
  <sheetProtection/>
  <printOptions verticalCentered="1"/>
  <pageMargins left="0.5905511811023623" right="0.5905511811023623" top="0.7480314960629921" bottom="0.7480314960629921" header="0.31496062992125984" footer="0.31496062992125984"/>
  <pageSetup fitToHeight="2" horizontalDpi="600" verticalDpi="600" orientation="landscape" paperSize="9" scale="95" r:id="rId4"/>
  <drawing r:id="rId3"/>
  <legacyDrawing r:id="rId2"/>
  <oleObjects>
    <oleObject progId="Word.Picture.8" shapeId="2586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Itape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Itape</dc:creator>
  <cp:keywords/>
  <dc:description/>
  <cp:lastModifiedBy>Reginaldo</cp:lastModifiedBy>
  <cp:lastPrinted>2016-05-30T11:58:21Z</cp:lastPrinted>
  <dcterms:created xsi:type="dcterms:W3CDTF">2002-03-08T13:32:18Z</dcterms:created>
  <dcterms:modified xsi:type="dcterms:W3CDTF">2016-05-30T12:00:04Z</dcterms:modified>
  <cp:category/>
  <cp:version/>
  <cp:contentType/>
  <cp:contentStatus/>
</cp:coreProperties>
</file>