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0" yWindow="45" windowWidth="19320" windowHeight="11325" activeTab="0"/>
  </bookViews>
  <sheets>
    <sheet name="Planilha" sheetId="1" r:id="rId1"/>
    <sheet name="Sinapi" sheetId="2" r:id="rId2"/>
  </sheets>
  <definedNames>
    <definedName name="COMPOS">'Sinapi'!$A$3:$D$4139</definedName>
  </definedNames>
  <calcPr fullCalcOnLoad="1" fullPrecision="0"/>
</workbook>
</file>

<file path=xl/sharedStrings.xml><?xml version="1.0" encoding="utf-8"?>
<sst xmlns="http://schemas.openxmlformats.org/spreadsheetml/2006/main" count="10490" uniqueCount="5544">
  <si>
    <t>ABERTURA POCO PARA CISTERNA TERRENO COMPACTO COM DN 1,0 COM PROFUNDIDADEATE 5M</t>
  </si>
  <si>
    <t>POCO TUBULAR PROFUNDO</t>
  </si>
  <si>
    <t>ABRACADEIRA P/POCOS PROFUNDOS</t>
  </si>
  <si>
    <t>SOLDAS/CORTES</t>
  </si>
  <si>
    <t>SOLDA TOPO DESCENDENTE CHANFRADA ESPESSURA=1/4" CHAPA/PERFIL/TUBO ACOCOM CONVERSOR DIESEL.</t>
  </si>
  <si>
    <t>SOLDA DE TOPO DESCENDENTE, EM CHAPA ACO CHANFR 5/16" ESP (P/ ASSENT TUBULACAO OU PECA DE ACO) UTILIZANDO CONVERSOR DIESEL.</t>
  </si>
  <si>
    <t>OUTROS</t>
  </si>
  <si>
    <t>BETONEIRA 320L ELETRICA TRIFASICA C/CARREGADOR MECANICO C/OPERADOR - P</t>
  </si>
  <si>
    <t>CONJUNTO DE MANGUEIRA PARA COMBATE A INCENDIO EM FIBRA DE POLIESTER PURA, COM 1.1/2", REVESTIDA INTERNAMENTE, COM 2 LANCES DE 15M CADA</t>
  </si>
  <si>
    <t>CORTE, DOBRAGEM, MONTAGEM E COLOCAÇÃO DE FERRAGEM NA FORMA, AÇO CA-50,EM BARRA REDONDA COM DIÂMETRO DE 8 A 12,5MM</t>
  </si>
  <si>
    <t>CONCRETO CICLOPICO FCK=10MPA 30% PEDRA DE MAO INCLUSIVE LANCAMENTO</t>
  </si>
  <si>
    <t>TRANSPORTE QQ NAT CAM BASCULANTE 30 KM/H 8.00 T EXCL DESPE-SA CARGA/DESC ESPERA DO CAMINHAO/SERVENTE/E OU EQUIP AUX.</t>
  </si>
  <si>
    <t>T/KM</t>
  </si>
  <si>
    <t>PINHO DE TERCEIRA 1" X 12" E 1" X 9"</t>
  </si>
  <si>
    <t>CORTE ACO CA-5AB OU CA 50-A DIAM ACIMA 12,5MM</t>
  </si>
  <si>
    <t>COMPOSICAO A SER DESATIVADA - PREPARO DE CONCRETO COM MISTURA E AMASSAMENTO EM 2 BETONEIRAS 600L COMPRODUCAO DE 7M3/H EXCL MATERIAIS.</t>
  </si>
  <si>
    <t>CORTE ACO CA-25 DIAM 6,3 A 8,0MM</t>
  </si>
  <si>
    <t>DEGRAU DE FERRO FUNDIDO NUM 1 DE 3,0 KG</t>
  </si>
  <si>
    <t>EMBOCO CIMENTO AREIA 1:4 ESP=1,5CM INCL CHAPISCO 1:3 E=9MM</t>
  </si>
  <si>
    <t>FORMA PLANA P/VIGA, PILAR E PAREDE EM CHAPA RESINADA E= 10 MM</t>
  </si>
  <si>
    <t>ESCAVACAO MEC.VALA N ESCOR ATE 1,5M C/RETRO MAT 1A COM REDUTOR (PEDRAS/INST PREDIAIS/OUTROS REDUT PRODUT OU CAVAS FUNDACAO) - EXCL. ESGOTAMENTO</t>
  </si>
  <si>
    <t>PINTURA DE SUPERFICIE COM LATEX</t>
  </si>
  <si>
    <t>ALVENARIA P/CX ENTERR ATE 0,80M C/BL CONC 10X20X40CM C/ARGAMASSA 1:4CIMENTO E AREIA E CONCRETO 20MPA P/ENCHIMENTO DOS FUROS.</t>
  </si>
  <si>
    <t>ALVENARIA TIJOLO MACICO 7X10X20CM CIM/SB/AR 1:2:2 PROF=80A160CM 1 VEZP/CAIXAS ENTERRADAS</t>
  </si>
  <si>
    <t>PERFURACAO MANUAL DIAMETRO 20 CM (5 TF)</t>
  </si>
  <si>
    <t>ESCAVACAO MEC. VALA N ESCOR MAT 1A C/RETRO ENTRE 1,5 E 3M C/ REDUTOR (PEDRAS/INST PREDIAIS/OUTROS REDUT.PRODUTIV OU CAVAS FUNDACAO ) - EXCL.ESGOTAMENTO.</t>
  </si>
  <si>
    <t>PINHO TERCEIRA 2,5X10CM</t>
  </si>
  <si>
    <t>ALUGUEL CAMINHAO CARROC FIXA TOCO 7,5T MOTOR DIESEL 132CV(CP) C/MOTORISTA</t>
  </si>
  <si>
    <t>MACARANDUBA APARELHADA 3" X 4.1/2"</t>
  </si>
  <si>
    <t>TACO DE ALVENARIA (2,5X10X20)CM</t>
  </si>
  <si>
    <t>MACARANDUBA APARELHADA 3" X 6"</t>
  </si>
  <si>
    <t>MACARANDUBA APARELHADA DE 3" X 9"</t>
  </si>
  <si>
    <t>TUBO CA-1 CONCR ARMADO P/GALERIAS AGUAS PLUV DIAM=0,80M FORNEC MATCOM AREIA CIMENTO 1:4 - FORNECIMENTO E ASSENTAMENTO, INCLUSIVE TOPOGRAFO</t>
  </si>
  <si>
    <t>TEODOLITO CONVENCIONAL DE MICROMETRO C/LEITURA NUMERICA (CP) PRECISAODE 6S PARA LEVANTAMENTO DE TERRENOS DIVERSOS</t>
  </si>
  <si>
    <t>TRANSPORTE DE TUBOS DE PVC DN 1000</t>
  </si>
  <si>
    <t>TRANSPORTE DE TUBOS DE PVC DN 900</t>
  </si>
  <si>
    <t>TRANSPORTE DE TUBOS DE PVC DN 800</t>
  </si>
  <si>
    <t>TRANSPORTE DE TUBOS DE PVC DN 700</t>
  </si>
  <si>
    <t>TRANSPORTE DE TUBOS DE PVC DN 600</t>
  </si>
  <si>
    <t>TRANSPORTE DE TUBOS DE PVC DN 500</t>
  </si>
  <si>
    <t>TRANSPORTE DE TUBOS DE PVC DN 400</t>
  </si>
  <si>
    <t>TRANSPORTE DE TUBOS DE FERRO DUTIL DN 1200</t>
  </si>
  <si>
    <t>TRANSPORTE DE TUBOS DE FERRO DUTIL DN 1100</t>
  </si>
  <si>
    <t>TRANSPORTE DE TUBOS DE FERRO DUTIL DN 1000</t>
  </si>
  <si>
    <t>TRANSPORTE DE TUBOS DE FERRO DUTIL DN 900</t>
  </si>
  <si>
    <t>TRANSPORTE DE TUBOS DE FERRO DUTIL DN 800</t>
  </si>
  <si>
    <t>TRANSPORTE DE TUBOS DE FERRO DUTIL DN 700</t>
  </si>
  <si>
    <t>TRANSPORTE DE TUBOS DE FERRO DUTIL DN 600</t>
  </si>
  <si>
    <t>TRANSPORTE DE TUBOS DE FERRO DUTIL DN 500</t>
  </si>
  <si>
    <t>TRANSPORTE DE TUBOS DE FERRO DUTIL DN 450</t>
  </si>
  <si>
    <t>TRANSPORTE DE TUBOS DE FERRO DUTIL DN 400</t>
  </si>
  <si>
    <t>TRANSPORTE DE TUBOS DE FERRO DUTIL DN 350</t>
  </si>
  <si>
    <t>TRANSPORTE DE TUBOS DE FERRO DUTIL DN 300</t>
  </si>
  <si>
    <t>TRANSPORTE DE TUBOS DE FERRO DUTIL DN 250</t>
  </si>
  <si>
    <t>TRANSPORTE DE TUBOS DE FERRO DUTIL DN 200</t>
  </si>
  <si>
    <t>TRANSPORTE DE TUBOS DE FERRO DUTIL DN 150</t>
  </si>
  <si>
    <t>CORTE ACO CA-60 DIAM 6,4 A 8,0MM</t>
  </si>
  <si>
    <t>CONCRETO P/CAMADAS PREPARATORIAS 180KG/M3 CIMENTO SOMENTE MATERIAISINCL 5% PERDAS.</t>
  </si>
  <si>
    <t>COLOCACAO CUBA LOUCA/ACO INOX EXCLUSIVE CUBA/COMPLEMENTO - P</t>
  </si>
  <si>
    <t>COLOCACAO BANCA MARMORE/GRANITO/ACO INOX EXCLUSIVE BANCA - P</t>
  </si>
  <si>
    <t>BUCHA/ARRUELA ALUMINIO 3/4" - P</t>
  </si>
  <si>
    <t>CJ</t>
  </si>
  <si>
    <t>BUCHA/ARRUELA ALUMINIO 1/2" - P</t>
  </si>
  <si>
    <t>TACO DE CANELA 2,5X10X10CM</t>
  </si>
  <si>
    <t>NIVEL WILD-NA-Z</t>
  </si>
  <si>
    <t>TRANSPORTE DE TUBOS DE PVC DN 350</t>
  </si>
  <si>
    <t>TRANSPORTE DE TUBOS DE PVC DN 300</t>
  </si>
  <si>
    <t>TRANSPORTE DE TUBOS DE PVC DN 250</t>
  </si>
  <si>
    <t>TRANSPORTE DE TUBOS DE PVC DN 200</t>
  </si>
  <si>
    <t>TRANSPORTE DE TUBOS DE PVC DN 150</t>
  </si>
  <si>
    <t>TRANSPORTE DE TUBOS DE PVC DN 125</t>
  </si>
  <si>
    <t>TRANSPORTE DE TUBOS DE PVC DN 100</t>
  </si>
  <si>
    <t>TRANSPORTE DE TUBOS DE PVC DN 75</t>
  </si>
  <si>
    <t>TRANSPORTE DE TUBOS DE PVC DN 50</t>
  </si>
  <si>
    <t>TRANSPORTE DE TUBOS DE PVC DN 25</t>
  </si>
  <si>
    <t>TRANSPORTE DE TUBOS DE FERRO DUTIL DN 100</t>
  </si>
  <si>
    <t>TRANSPORTE DE TUBOS DE FERRO DUTIL DN 75</t>
  </si>
  <si>
    <t>CAIXA PARA RALO C OM GRELHA FOFO 135 KG DE ALV TIJOLO MACICO (7X10X20)PAREDES DE UMA VEZ (0.20 M) DE 0.90X1.20X1.50 M (EXTERNA) COM ARGAMASSA 1:4 CIMENTO:AREIA, BASE CONC FCK=10 MPA, EXCLUSIVE ESCAVACAO E REATERRO.</t>
  </si>
  <si>
    <t>ALCAPAO DE MADEIRA 63X63CM INCL FERRAGENS</t>
  </si>
  <si>
    <t>FORNECIMENTO E INSTALACAO CAIXA PRE MOLDADA EM CONCRETO PARA AR CONDICIONADO 18000 BTUS</t>
  </si>
  <si>
    <t>BUCHA / ARRUELA ALUMINIO 1"</t>
  </si>
  <si>
    <t>COMPOSICAO SERVICO MIGRACAO</t>
  </si>
  <si>
    <t>COMPACTADOR DE SOLOS COM PLACA VIBRATORIA, 46X51CM, 5HP, 156KG, DIESEL, IMPACTO DINAMICO 1700KG - CUSTO HORARIO DE MATERIAIS NA OPERACAO</t>
  </si>
  <si>
    <t>TRATOR DE ESTEIRAS - D6 - CUSTOS C/ MAT. NA OPERACAO</t>
  </si>
  <si>
    <t>ESCORAMENTO DE FORMA (CIMBRAMENTO) ATE 3,30M DE PE DIREITO, COM MADEIRA DE 3A QUALIDADE, NAO APARELHADA, TABUAS (2,5 X 23,0 CM) EMPREGADAS 3VEZES E PRUMOS (7,5 X 7,5 CM) 4 VEZES.</t>
  </si>
  <si>
    <t>CONCRETO ARMADO DOSADO 15 MPA INCL MAT P/ 1 M3 PREPARO CONFCOMP 5845 COLOC CONF COMP 7090 14 M2 DE AREA MOLDADA FORMASE ESCORAMENTO CONF COMPS 5306 E 5708 60 KG DE ACO CA-50 INCMAO DE OBRA P/CORTE DOBRAGEM MONTAGEM E COLO</t>
  </si>
  <si>
    <t>VASSOURA MEC REBOCAVEL LARG DE TRAB 2,66M (CI) EXCL OPERADOR</t>
  </si>
  <si>
    <t>ALUGUEL CAMINHAO CARROC FIXA TOCO 7,5T MOTOR DIESEL 132CV (CI) C/MOTORISTA</t>
  </si>
  <si>
    <t>MAQUINA DE SOLDA A ARCO 375A DIESEL 33CV (CP) EXCL OPERADOR</t>
  </si>
  <si>
    <t>MACARANDUBA APARELHADA 3" X 3"</t>
  </si>
  <si>
    <t>LETREIROS/LOGOTIPOS/NUMERAÇÕES/SINALIZAÇÕES</t>
  </si>
  <si>
    <t>´PLACA DE IDENTIFICAÇÃO</t>
  </si>
  <si>
    <t>73916/001</t>
  </si>
  <si>
    <t>PLACA DE IDENTIFICAÇÃO EM CHAPA GALVANIZADA NUM. 18, 12X18CM</t>
  </si>
  <si>
    <t>73916/002</t>
  </si>
  <si>
    <t>PLACA ESMALTADA PARA IDENTIFICAÇÃO NR DE RUA, DIMENSÕES 45X25CM</t>
  </si>
  <si>
    <t>73916/003</t>
  </si>
  <si>
    <t>PLACA DE IDENTIFICAÇÃO EM CHAPA GALVANIZADA NUM. 18, DIMENSÕES 8X12CM</t>
  </si>
  <si>
    <t>SERP</t>
  </si>
  <si>
    <t>SERVICOS PRELIMINARES</t>
  </si>
  <si>
    <t>PREPARO DO TERRENO</t>
  </si>
  <si>
    <t>DESMATAMENTO DE ARVORES ENTRE 0,15M E 0,30M DE DIAMETRO INCLUSIVEDESTOCAMENTO E LIMPEZA DO TERRENO, UTILIZANDO TRATOR DE ESTEIRAS. (ENCARREGADO INCLUSO)</t>
  </si>
  <si>
    <t>LIMPEZA MECANIZADA DE TERRENO, INCLUSIVE RETIRADA DE ARVORE ENTRE 0,05M E 0,15M DE DIAMETRO</t>
  </si>
  <si>
    <t>LIMPEZA DE TERRENO - ROCADA</t>
  </si>
  <si>
    <t>73822/001</t>
  </si>
  <si>
    <t>LIMPEZA DE TERRENO - ROÇADA DENSA (COM PEQUENOS ARBUSTOS)</t>
  </si>
  <si>
    <t>73822/002</t>
  </si>
  <si>
    <t>LIMPEZA DE TERRENO - RASPAGEM MECANIZADA (MOTONIVELADORA) DE CAMADA VEGETAL</t>
  </si>
  <si>
    <t>DESMATAMENTO / LIMPEZA</t>
  </si>
  <si>
    <t>73859/001</t>
  </si>
  <si>
    <t>DESMATAMENTO/LIMPEZA TERRENOS C/EQUIP MECAN(TRATOR:1000M2/H)</t>
  </si>
  <si>
    <t>73859/002</t>
  </si>
  <si>
    <t>CAPINA MANUAL EM SERVICOS RODOVIARIOS</t>
  </si>
  <si>
    <t>DESTOCAMENTOS</t>
  </si>
  <si>
    <t>73871/001</t>
  </si>
  <si>
    <t>DESTOCA ARVORE PORTE MEDIO/RAIZ PROFUNDA S/REMOCAO/AUX MECAN</t>
  </si>
  <si>
    <t>73871/002</t>
  </si>
  <si>
    <t>DESTOCAMENTO MECANICO DE TOCOS D&lt;=30CM</t>
  </si>
  <si>
    <t>73871/003</t>
  </si>
  <si>
    <t>DESTOCAMENTO MECANICO DE TOCOS D=30 A 50CM</t>
  </si>
  <si>
    <t>73871/004</t>
  </si>
  <si>
    <t>DESTOCAMENTO MECANICO DE TOCOS D&gt;50CM</t>
  </si>
  <si>
    <t>TRANSITO E SEGURANCA</t>
  </si>
  <si>
    <t>TAPUME DE VEDACAO</t>
  </si>
  <si>
    <t>74220/001</t>
  </si>
  <si>
    <t>TAPUME DE CHAPA DE MADEIRA COMPENSADA (6MM) - PINTURA A CAL- APROVEITAMENTO 2 X</t>
  </si>
  <si>
    <t>SINALIZACAO DE TRANSITO</t>
  </si>
  <si>
    <t>74221/001</t>
  </si>
  <si>
    <t>SINALIZACAO DE TRANSITO - NOTURNA</t>
  </si>
  <si>
    <t>ACESSOS/PASSADICOS</t>
  </si>
  <si>
    <t>PASSADICOS E TRAVESSIAS - MONTAGEM, MANUTENCAO E REMOCAO</t>
  </si>
  <si>
    <t>74219/001</t>
  </si>
  <si>
    <t>PASSADICOS DE MADEIRA PARA PEDESTRES</t>
  </si>
  <si>
    <t>74219/002</t>
  </si>
  <si>
    <t>TRAVESSIA DE MADEIRA PARA VEICULOS</t>
  </si>
  <si>
    <t>CHAPA DE ACO CARBONO 3/8 (COLOC/ USO/ RETIR) P/ PASS VEICULO SOBRE VALA MEDIDA P/ AREA CHAPA EM CADA APLICACAO</t>
  </si>
  <si>
    <t>SUSTENTACOES DIVERSAS</t>
  </si>
  <si>
    <t>LOCACAO DE ANDAIMES</t>
  </si>
  <si>
    <t>73875/001</t>
  </si>
  <si>
    <t>LOCACAO DE ANDAIME METALICO TUBULAR TIPO TORRE</t>
  </si>
  <si>
    <t>M/MES</t>
  </si>
  <si>
    <t>DEMOLICOES/RETIRADAS</t>
  </si>
  <si>
    <t>CARGA MECANIZADA E REMOCAO E ENTULHO COM TRANSPORTE ATE 1KM</t>
  </si>
  <si>
    <t>CARGA MANUAL E REMOCAO E ENTULHO COM TRANSPORTE ATE 1KM EM CAMINHAO BASCULANTE 8 M3</t>
  </si>
  <si>
    <t>DESTOCAMENTO DE TRONCOS COM DIAMETRO DE 10CM ATE 30CM, INCLUSIVE REMOCAO DE RAIZES</t>
  </si>
  <si>
    <t>DESTOCAMENTO DE TRONCOS COM DIAMETRO DE 30CM ATE 50CM, INCLUSIVE REMOCAO DE RAIZES</t>
  </si>
  <si>
    <t>DESTOCAMENTO DE TRONCOS COM DIAMETRO MAIOR DO QUE 50CM, INCLUSIVE REMOCAO DE RAIZES</t>
  </si>
  <si>
    <t>MARCACAO DE QUADRAS E PINTURAS DE PISOS</t>
  </si>
  <si>
    <t>79500/001</t>
  </si>
  <si>
    <t>REPINTURA DE QUADRA SOBRE DEMARCACAO EXISTENTE PINTADA C/TINTA ACRILICA</t>
  </si>
  <si>
    <t>79500/002</t>
  </si>
  <si>
    <t>PINTURA DE PISO CIMENTADO LISO C/TINTA 100 ACRILICA - OBS: INCL. LIXAMENTO LIMPEZA E TRES DEMAOS DE ACABAMENTO APLICADAS A ROLO DE LÃ DILUIÇÃO EM AGUA A 20%</t>
  </si>
  <si>
    <t>PINTURA EM TELHA</t>
  </si>
  <si>
    <t>PINTURA PARA TELHAS DE ALUMINIO COM TINTA ESMALTE AUTOMOTIVA</t>
  </si>
  <si>
    <t>PISO</t>
  </si>
  <si>
    <t>PISOS</t>
  </si>
  <si>
    <t>PISO CIMENTADO</t>
  </si>
  <si>
    <t>PISO CIMENTADO E=1,5CM C/ARGAMASSA 1:3 CIMENTO AREIA ALISADO COLHERSOBRE BASE EXISTENTE.</t>
  </si>
  <si>
    <t>PISO DE CONCRETO ACABAMENTO RÚSTICO ESPESSURA 7CM COM JUNTAS EM MADEIRA</t>
  </si>
  <si>
    <t>PISO CIMENTADO TRAÇO 1:3 (CIMENTO E AREIA) ACABAMENTO LISO PIGMENTADOESPESSURA 1,5CM COM JUNTAS PLASTICAS DE DILATACAO E ARGAMASSA EM PREPARO MANUAL</t>
  </si>
  <si>
    <t>CIMENTADO LISO DESEMPENADO E=2,0CM CIMENTO/AREIA 1:3</t>
  </si>
  <si>
    <t>73922/001</t>
  </si>
  <si>
    <t>PISO CIMENTADO TRACO 1:3 (CIMENTO E AREIA) ACABAMENTO LISO ESPESSURA 3,5CM, PREPARO MANUAL DA ARGAMASSA</t>
  </si>
  <si>
    <t>73922/002</t>
  </si>
  <si>
    <t>PISO CIMENTADO TRACO 1:4 (CIMENTO E AREIA) ACABAMENTO LISO ESPESSURA 2,5CM PREPARO MANUAL DA ARGAMASSA</t>
  </si>
  <si>
    <t>73922/003</t>
  </si>
  <si>
    <t>PISO CIMENTADO TRACO 1:3 (CIMENTO E AREIA) ACABAMENTO LISO ESPESSURA 2,0CM, PREPARO MANUAL DA ARGAMASSA</t>
  </si>
  <si>
    <t>73922/004</t>
  </si>
  <si>
    <t>PISO CIMENTADO TRACO 1:4 (CIMENTO E AREIA) ACABAMENTO LISO ESPESSURA 2,0CM, PREPARO MANUAL DA ARGAMASSA</t>
  </si>
  <si>
    <t>73922/005</t>
  </si>
  <si>
    <t>PISO CIMENTADO TRACO 1:3 (CIMENTO E AREIA) ACABAMENTO LISO ESPESSURA 3,0CM, PREPARO MANUAL DA ARGAMASSA</t>
  </si>
  <si>
    <t>CIMENTADO RUSTICO E=1,5CM CIMENTO/AREIA 1:4</t>
  </si>
  <si>
    <t>73923/001</t>
  </si>
  <si>
    <t>PISO CIMENTADO TRACO 1:4 (CIMENTO E AREIA) ACABAMENTO RUSTICO ESPESSURA 2CM, ARGAMASSA COM PREPARO MANUAL</t>
  </si>
  <si>
    <t>73923/002</t>
  </si>
  <si>
    <t>PISO CIMENTADO TRACO 1:4 (CIMENTO E AREIA), COM ACABAMENTO RUSTICO ESPESSURA 3CM, PREPARO MANUAL</t>
  </si>
  <si>
    <t>73923/003</t>
  </si>
  <si>
    <t>PISO CIMENTADO TRACO 1:3 (CIMENTO E AREIA), COM ACABAMENTO RUSTICO E FRISADO ESPESSURA 2CM, PREPARO MANUAL</t>
  </si>
  <si>
    <t>PISO CIMENTADO RUSTICO</t>
  </si>
  <si>
    <t>73974/001</t>
  </si>
  <si>
    <t>PISO CIMENTADO TRACO 1:3 (CIMENTO E AREIA) ACABAMENTO RUSTICO ESPESSURA 2CM, PREPARO MECANICO DA ARGAMASSA</t>
  </si>
  <si>
    <t>PISO CIMENTADO LISO C/ IMPERMEABILIZANTE</t>
  </si>
  <si>
    <t>73991/001</t>
  </si>
  <si>
    <t>PISO CIMENTADO TRACO 1:4 (CIMENTO E AREIA) COM ACABAMENTO LISO ESPESSURA 1,5CM, PREPARO MANUAL DA ARGAMASSA INCLUSO ADITIVO IMPERMEABILIZANTE</t>
  </si>
  <si>
    <t>73991/002</t>
  </si>
  <si>
    <t>PISO CIMENTADO TRACO 1:3 (CIMENTO E AREIA) COM ACABAMENTO LISO ESPESSURA 1,5CM PREPARO MANUAL DA ARGAMASSA</t>
  </si>
  <si>
    <t>73991/003</t>
  </si>
  <si>
    <t>PISO CIMENTADO TRACO 1:3 (CIMENTO E AREIA) COM ACABAMENTO LISO ESPESSURA 3CM PREPARO MECANICO ARGAMASSA INCLUSO ADITIVO IMPERMEABILIZANTE</t>
  </si>
  <si>
    <t>73991/004</t>
  </si>
  <si>
    <t>PISO CIMENTADO TRACO 1:3 (CIMENTO E AREIA) COM ACABAMENTO LISO ESPESSURA 1,5CM, PREPARO MANUAL DA ARGAMASSA INCLUSO ADITIVO IMPERMEABILIZANTE</t>
  </si>
  <si>
    <t>CIMENTADO LISO QUEIMADO E=2CM C/JUNTA BATIDA CIM/AREIA 1:3</t>
  </si>
  <si>
    <t>74079/001</t>
  </si>
  <si>
    <t>PISO CIMENTADO TRACO 1:4 (CIMENTO E AREIA) COM ACABAMENTO LISO ESPESSURA 2,0CM COM JUNTAS PLASTICAS DE DILATACAO E PREPARO MANUAL DA ARGAMASSA</t>
  </si>
  <si>
    <t>74079/002</t>
  </si>
  <si>
    <t>PISO CIMENTADO TRAÇO 1:3 (CIMENTO E AREIA) ACABAMENTO LISO ESPESSURA 2CM COM JUNTA BATIDA E PREPARO MANUAL DA ARGAMASSA</t>
  </si>
  <si>
    <t>PISO CIMENTADO LISO</t>
  </si>
  <si>
    <t>76447/001</t>
  </si>
  <si>
    <t>PISO CIMENTADO TRACO 1:3 (CIMENTO E AREIA) ACABAMENTO LISO ESPESSURA 2,5 CM PREPARO MECANICO DA ARGAMASSA</t>
  </si>
  <si>
    <t>76448/001</t>
  </si>
  <si>
    <t>PISO CIMENTADO TRACO 1:4 (CIMENTO E AREIA) ACABAMENTO RUSTICO ESPESSURA 1,5 CM PREPARO MANUAL DA ARGAMASSA</t>
  </si>
  <si>
    <t>76448/002</t>
  </si>
  <si>
    <t>PISO CIMENTADO TRAÇO 1:4 (CIMENTO E AREIA) ACABAMENTO RUSTICO ESPESSURA 3,5 CM PREPARO MANUAL DA ARGAMASSA</t>
  </si>
  <si>
    <t>76448/003</t>
  </si>
  <si>
    <t>PISO CIMENTADO TRAÇO 1:4 (CIMENTO E AREIA) ACABAMENTO RUSTICO ESPESSURA 2,5 CM PREPARO MANUAL DA ARGAMASSA</t>
  </si>
  <si>
    <t>PISO CIMENTADO TRACO 1:3 (CIMENTO E AREIA) ACABAMENTO RUSTICO ESPESSURA 2 CM COM JUNTAS PLASTICAS DE DILATACAO, PREPARO MANUAL DA ARGAMASSA</t>
  </si>
  <si>
    <t>PISO CIMENTADO TRACO 1:3 (CIMENTO/AREIA) ACABAMENTO LISO PREPARO MANUAL DA ARGAMASSA INCLUSO ADITIVO IMPERMEABILIZANTE</t>
  </si>
  <si>
    <t>PISO CIMENTADO TRACO 1:3 (CIMENTO E AREIA) COM ACABAMENTO LISO ESPESSURA 3CM COM JUNTAS DE MADEIRA, PREPARO MANUAL DA ARGAMASSA INCLUSO ADITIVO IMPERMEABILIZANTE</t>
  </si>
  <si>
    <t>PISO DE MADEIRA</t>
  </si>
  <si>
    <t>RECOLOCACAO DE TACOS DE MADEIRA COM REAPROVEITAMENTO DE MATERIAL E ASSENTAMENTO COM ARGAMASSA 1:4 (CIMENTO E AREIA)</t>
  </si>
  <si>
    <t>RECOLOCACAO DE PISO DE TABUAS DE MADEIRA, CONSIDERANDO REAPROVEITAMENTO DO MATERIAL</t>
  </si>
  <si>
    <t>PISO EM TABUA CORRIDA DE MADEIRA ESPESSURA 2,5CM FIXADO EM PECAS DE MADEIRA E ASSENTADO EM ARGAMASSA TRACO 1:4 (CIMENTO/AREIA)</t>
  </si>
  <si>
    <t>PISO EM MADEIRA</t>
  </si>
  <si>
    <t>73734/001</t>
  </si>
  <si>
    <t>PISO EM TACO DE MADEIRA 7X21CM, ASSENTADO COM ARGAMASSA TRACO 1:4 (CIMENTO E AREIA MEDIA)</t>
  </si>
  <si>
    <t>PISO EM TACO DE MADEIRA 7X21CM, FIXADO COM COLA BASE DE PVA</t>
  </si>
  <si>
    <t>PISO PARQUET DE MADEIRA DE LEI FIXADO COM COLA BASE DE PVA</t>
  </si>
  <si>
    <t>PISO CERAMICO</t>
  </si>
  <si>
    <t>PISO CERAMICO PADRAO MEDIO PEI 4 ASSENTADO SOBRE ARGAMASSA DE CIMENTOCOLANTE REJUNTADO COM CIMENTO BRANCO.</t>
  </si>
  <si>
    <t>PISO EM LADRILHO HIDRAULICO 20X20CM ASSENTADO SOBRE ARGAMASSA DE CIMENTO COLANTE REJUNTADO COM CIMENTO COMUM</t>
  </si>
  <si>
    <t>PISO EM CERAMICA ESMALTADA EXTRA OU 1ª QUALIDADE</t>
  </si>
  <si>
    <t>73829/001</t>
  </si>
  <si>
    <t>PISO CERAMICO PADRAO MEDIO PEI 5 ASSENTADO SOBRE ARGAMASSA 1:4 (CIMENTO E AREIA) E REJUNTADO COM CIMENTO BRANCO</t>
  </si>
  <si>
    <t>PISO CERAMICO ESMALT LINHA POPULAR, ASSENT. C/ARG.COLANTE, INCL REJUNT(NAO INCLUI REGULARIZACAO DE BASE E RODAPE)</t>
  </si>
  <si>
    <t>73946/001</t>
  </si>
  <si>
    <t>PISO CERAMICO PADRAO POPULAR PEI 4 ASSENTADO SOBRE ARGAMASSA DE CIMENTO COLANTE REJUNTADO COM CIMENTO BRANCO</t>
  </si>
  <si>
    <t>PISO CERAMICO 30X30CM CIMENTO/CAL/AREIA 1:2:6 TP GRES/STO ANTONIO/TERRAGRES OU SIMILAR</t>
  </si>
  <si>
    <t>74108/001</t>
  </si>
  <si>
    <t>PISO CERAMICO PEI 4 ASSENTADO SOBRE ARGAMASSA 1:4 (CIMENTO E AREIA) REJUNTADO COM CIMENTO COMUM</t>
  </si>
  <si>
    <t>PISO DE PASTILHA FOSCA 1X1" ASSENTADO SOBRE ARGAMASSA 1:2:2 (CIMENTO/AREIA/SAIBRO)</t>
  </si>
  <si>
    <t>PISO EM LADRILHO ANTIDERRAPANTE ASSENTADO SOBRE ARGAMASSA 1:3 (CIMENTOE AREIA) REJUNTADO COM CIMENTO BRANCO E CORANTE</t>
  </si>
  <si>
    <t>PISO EM LAJOTA</t>
  </si>
  <si>
    <t>PISO EM LADRILHO HIDRAULICO 20X20 CM ASSENTADO SOBRE ARGAMASSA 1:3 (CIMENTO E AREIA) REJUNTADO COM CIMENTO BRANCO</t>
  </si>
  <si>
    <t>PISO DE PEDRA</t>
  </si>
  <si>
    <t>PISO EM PEDRA</t>
  </si>
  <si>
    <t>73743/001</t>
  </si>
  <si>
    <t>PISO EM PEDRA SÃO TOME ASSENTADO SOBRE ARGAMASSA 1:3 (CIMENTO E AREIA)REJUNTADO COM CIMENTO BRANCO</t>
  </si>
  <si>
    <t>PAVIMENTACAO C/PEDRISCO S/COMPACTACAO E=5CM -11209</t>
  </si>
  <si>
    <t>73818/001</t>
  </si>
  <si>
    <t>PAVIMENTACAO EM PEDRISCO, ESPESSURA 5CM</t>
  </si>
  <si>
    <t>PISO PEDRA</t>
  </si>
  <si>
    <t>73921/001</t>
  </si>
  <si>
    <t>PISO EM PEDRA PORTUGUESA ASSENTADO SOBRE BASE DE SAIBRO, REJUNTADO COMCIMENTO BRANCO</t>
  </si>
  <si>
    <t>73921/002</t>
  </si>
  <si>
    <t>PISO EM PEDRA ARDOSIA ASSENTADO SOBRE ARGAMASSA COLANTE REJUNTADO COMCIMENTO COMUM</t>
  </si>
  <si>
    <t>PISOS DE PEDRA PORTUGUESA, ARENITO E ARDOSIA</t>
  </si>
  <si>
    <t>73957/001</t>
  </si>
  <si>
    <t>RECOMPOSICAO DE PISO EM PEDRA PORTUGUESA, ASSENTADA SOBRE ARGAMASSA TRACO 1:5 (CIMENTO E SAIBRO), REJUNTADO COM CIMENTO COMUM, COM APROVEITAMENTO DA PEDRA</t>
  </si>
  <si>
    <t>PISO EM PEDRA ARDOSIA, E = 1,00 CM</t>
  </si>
  <si>
    <t>74160/001</t>
  </si>
  <si>
    <t>PISO EM PEDRA ARDOSIA IRREGULAR ASSENTADO SOBRE ARGAMASSA TRACO 1:0,5:5 (CIMENTO, CAL E AREIA), REJUNTADO COM CIMENTO BRANCO</t>
  </si>
  <si>
    <t>PISOS DE PEDRA PORTUGUESA ARENITO E ARDOSIA</t>
  </si>
  <si>
    <t>74235/001</t>
  </si>
  <si>
    <t>PISO EM PEDRA PORTUGUESA ASSENTADO SOBRE ARGAMASSA TRACO 1:5 (CIMENTOE SAIBRO), REJUNTADO COM CIMENTO COMUM</t>
  </si>
  <si>
    <t>PISO EM PEDRA PORTUGUESA ASSENTADO SOBRE BASE DE AREIA, REJUNTADO COMCIMENTO COMUM</t>
  </si>
  <si>
    <t>PISO VINILICO/BORRACHA</t>
  </si>
  <si>
    <t>PISO VINILICO SEMIFLEXIVEL PADRAO LISO, ESPESSURA 2MM, FIXADO COM COLA</t>
  </si>
  <si>
    <t>PISO VINILICO SEMIFLEXIVEL PADRAO LISO, ESPESSURA 3,2MM, FIXADO COM COLA</t>
  </si>
  <si>
    <t>PISO DE BORRACHA FRISADO, ESPESSURA 7MM, ASSENTADO COM ARGAMASSA TRACO1:3 (CIMENTO E AREIA)</t>
  </si>
  <si>
    <t>PISO DE BORRACHA PASTILHADO, ESPESSURA 7MM, ASSENTADO COM ARGAMASSA TRACO 1:3 (CIMENTO E AREIA)</t>
  </si>
  <si>
    <t>PLURIGOMA</t>
  </si>
  <si>
    <t>73876/001</t>
  </si>
  <si>
    <t>PISO DE BORRACHA PASTILHADO, ESPESSURA 7MM, FIXADO COM COLA</t>
  </si>
  <si>
    <t>PISO DE BORRACHA CANELADA, ESPESSURA 3,5MM, FIXADO COM COLA</t>
  </si>
  <si>
    <t>ASSENTAMENTO DE PISO DE BORRACHA PASTILHADA FIXADO COM COLA</t>
  </si>
  <si>
    <t>TESTEIRA OU RODAPE VINILICO 6CM FIXADO COM COLA</t>
  </si>
  <si>
    <t>PISO DE ALTA RESISTENCIA</t>
  </si>
  <si>
    <t>74022/042</t>
  </si>
  <si>
    <t>ENSAIO DE EQUIVALENTE EM AREIA - SOLOS</t>
  </si>
  <si>
    <t>74022/043</t>
  </si>
  <si>
    <t>ENSAIO DE MOLDAGEM E CURA DE SOLO CIMENTO</t>
  </si>
  <si>
    <t>74022/044</t>
  </si>
  <si>
    <t>ENSAIO DE COMPRESSAO AXIAL DE SOLO CIMENTO</t>
  </si>
  <si>
    <t>74022/045</t>
  </si>
  <si>
    <t>ENSAIO DE VISCOSIDADE CINEMATICA - ASFALTO</t>
  </si>
  <si>
    <t>74022/047</t>
  </si>
  <si>
    <t>ENSAIO DE RESIDUO POR EVAPORACAO - EMULSAO ASFALTICA</t>
  </si>
  <si>
    <t>74022/048</t>
  </si>
  <si>
    <t>ENSAIO DE CARGA DA PARTICULA - EMULSAO ASFALTICA</t>
  </si>
  <si>
    <t>74022/049</t>
  </si>
  <si>
    <t>ENSAIO DE DESEMULSIBILIDADE - EMULSAO ASFALTICA</t>
  </si>
  <si>
    <t>74022/050</t>
  </si>
  <si>
    <t>ENSAIO DE DETERMINACAO DA TAXA DE ESPALHAMENTO DO AGREGADO</t>
  </si>
  <si>
    <t>74022/051</t>
  </si>
  <si>
    <t>ENSAIO DE ADESIVIDADE A LIGANTE BETUMINOSO - AGREGADO</t>
  </si>
  <si>
    <t>74022/052</t>
  </si>
  <si>
    <t>ENSAIO DE GRANULOMETRIA DO AGREGADO</t>
  </si>
  <si>
    <t>74022/053</t>
  </si>
  <si>
    <t>ENSAIO DE CONTROLE DO GRAU DE COMPACTACAO DA MISTURA ASFALTICA</t>
  </si>
  <si>
    <t>74022/054</t>
  </si>
  <si>
    <t>ENSAIO DE GRANULOMETRIA DO FILLER</t>
  </si>
  <si>
    <t>74022/055</t>
  </si>
  <si>
    <t>ENSAIO DE TRACAO POR COMPRESSAO DIAMETRAL - MISTURAS BETUMINOSAS</t>
  </si>
  <si>
    <t>74022/056</t>
  </si>
  <si>
    <t>ENSAIO DE DENSIDADE DO MATERIAL BETUMINOSO</t>
  </si>
  <si>
    <t>74022/057</t>
  </si>
  <si>
    <t>ENSAIO DE CONSISTENCIA DO CONCRETO CCR - INDICE VEBE</t>
  </si>
  <si>
    <t>74022/058</t>
  </si>
  <si>
    <t>ENSAIO DE ABATIMENTO DO TRONCO DE CONE</t>
  </si>
  <si>
    <t>ENSAIOS DE PINTURA DE LIGACAO</t>
  </si>
  <si>
    <t>SONDAGENS</t>
  </si>
  <si>
    <t>MOBILIZACAO E DESMOBILIZACAO DE EQUIPAMENTO DE SONDAGEM A PERCUSSAO</t>
  </si>
  <si>
    <t>MOBILIZACAO E INSTALACAO DE 01 EQUIPAMENTO DE SONDAGEM, DISTANCIA ATE10KM</t>
  </si>
  <si>
    <t>MOBILIZACAO E INSTALACAO DE 01 EQUIPAMENTO DE SONDAGEM, DISTANCIA DE 10KM ATE 20KM</t>
  </si>
  <si>
    <t>LOCACAO</t>
  </si>
  <si>
    <t>LOCACAO ALVENARIA</t>
  </si>
  <si>
    <t>LOCAÇÃO DE REDES DE ÁGUA OU DE ESGOTO, INCLUSIVE TOPOGRAFO</t>
  </si>
  <si>
    <t>LOCAÇÃO DE ADUTORAS, COLETORES TRONCO E INTERCEPTORES - ATÉ DN 500 MM,INCLUSIVE TOPOGRAFO</t>
  </si>
  <si>
    <t>LOCACAO DA OBRA, COM USO DE EQUIPAMENTOS TOPOGRAFICOS, INCLUSIVE TOPOGRAFO E NIVELADOR</t>
  </si>
  <si>
    <t>LOCACAO DE OBRA</t>
  </si>
  <si>
    <t>73992/001</t>
  </si>
  <si>
    <t>LOCACAO CONVENCIONAL DE OBRA, ATRAVÉS DE GABARITO DE TABUAS CORRIDAS PONTALETADAS A CADA 1,50M, SEM REAPROVEITAMENTO</t>
  </si>
  <si>
    <t>LOCACAO OBRA C/PECA DE PINHO / REAPROVEITAMENTO</t>
  </si>
  <si>
    <t>74077/001</t>
  </si>
  <si>
    <t>LOCACAO CONVENCIONAL DE OBRA, ATRAVÉS DE GABARITO DE TABUAS CORRIDAS PONTALETADAS, SEM REAPROVEITAMENTO</t>
  </si>
  <si>
    <t>74077/002</t>
  </si>
  <si>
    <t>LOCACAO CONVENCIONAL DE OBRA, ATRAVÉS DE GABARITO DE TABUAS CORRIDAS PONTALETADAS, COM REAPROVEITAMENTO DE 10 VEZES.</t>
  </si>
  <si>
    <t>74077/003</t>
  </si>
  <si>
    <t>LOCACAO CONVENCIONAL DE OBRA, ATRAVÉS DE GABARITO DE TABUAS CORRIDAS PONTALETADAS, COM REAPROVEITAMENTO DE 3 VEZES.</t>
  </si>
  <si>
    <t>LEVANTAMENTO CADASTRAL</t>
  </si>
  <si>
    <t>CADASTRO DE LIGAÇÕES PREDIAIS, INCLUSIVE TOPOGRAFO E DESENHISTA</t>
  </si>
  <si>
    <t>CADASTRO DE ADUTORAS. COLETORES E INTERCEPTORES - ATÉ DN 500 MM, INCLUSIVE TOPOGRAFO E DESENHISTA</t>
  </si>
  <si>
    <t>CADASTRO DE REDES, INCLUSIVE TOPOGRAFO E DESENHISTA</t>
  </si>
  <si>
    <t>LEVANT SECAO TRANSV C/NIVEL P/M LINEAR SECAO</t>
  </si>
  <si>
    <t>73758/001</t>
  </si>
  <si>
    <t>LEVANTAMENTO SECAO TRANSVERSAL C/NIVEL TERRENO NAO ACIDENTADO VEGETAÇÃO DENSA INCLUSIVE DESENHO ESC 1:200 EM PAPEL VEGETAL MILIMETRADO (MEDIDO P/M SECAO), INCLUSIVE NIVELADOR, AUXILIAR DE CALCULO TOPOGRAFICO EDESENHISTA.</t>
  </si>
  <si>
    <t>SERVICOS TOPOGRAFICOS PARA PAVIMENTACAO, INCLUSIVE NOTA DE SERVICOS, ACOMPANHAMENTO E GREIDE</t>
  </si>
  <si>
    <t>URBA</t>
  </si>
  <si>
    <t>URBANIZACAO</t>
  </si>
  <si>
    <t>PORTAO</t>
  </si>
  <si>
    <t>PORTAO DE FERRO GALVANIZADO</t>
  </si>
  <si>
    <t>73814/001</t>
  </si>
  <si>
    <t>PORTAO EM TUBO DE ACO GALVANIZADO, PAINEL UNICO, 1MX1,6M, INCLUSO CADEADO</t>
  </si>
  <si>
    <t>73814/002</t>
  </si>
  <si>
    <t>PORTAO DE FERRO GALVANIZADO 4,0X1,2M PAINEL ÚNICO, INCLUSIVE CADEADO</t>
  </si>
  <si>
    <t>PORTAO PADRAO SANEPAR</t>
  </si>
  <si>
    <t>73823/001</t>
  </si>
  <si>
    <t>PORTAO EM CHAPA DE FERRO E TELA, INCLUSIVE PINTURA E PILARES DE APOIO(PARA VEICULOS)</t>
  </si>
  <si>
    <t>73823/002</t>
  </si>
  <si>
    <t>PORTAO EM CHAPA DE FERRO E TELA, INCLUSIVE PINTURA E PILARES DE APOIO(PARA PEDESTRES)</t>
  </si>
  <si>
    <t>CERCA/PROTETORES</t>
  </si>
  <si>
    <t>PORTÃO PARA CERCA</t>
  </si>
  <si>
    <t>74038/001</t>
  </si>
  <si>
    <t>PORTÃO COM MOURÃO DE MADEIRA ROLIÇA D=11CM COM 5 FIOS DE ARAME FARPADONº 14.</t>
  </si>
  <si>
    <t>CERCA COM MOURÕES DE MADEIRA</t>
  </si>
  <si>
    <t>74039/001</t>
  </si>
  <si>
    <t>CERCA COM MOURÕES DE MADEIRA ROLIÇA D=11CM, ESPAÇAMENTO DE 2M, ALTURALIVRE DE 1M, CRAVADOS 0,50M, COM 5 FIOS DE ARAME FARPADO Nº14 CLASSE 250 - FORNEC E COLOC.</t>
  </si>
  <si>
    <t>CERCA VIVA - MMA</t>
  </si>
  <si>
    <t>74118/001</t>
  </si>
  <si>
    <t>CERCA VIVA DE HISBICO, CEDRIHO, CALIAMDRA, ACALIFA - FORNEC. E PLANTIO</t>
  </si>
  <si>
    <t>CERCA COM MOUROES - MMA</t>
  </si>
  <si>
    <t>74142/001</t>
  </si>
  <si>
    <t>CERCA COM MOURÕES DE CONCRETO, RETO, ESPAÇAMENTO DE 3M, CRAVADOS 0,5M,COM 4 FIOS DE ARAME FARPADO Nº14 CLASSE 250 - FORNEC E COLOC.</t>
  </si>
  <si>
    <t>74142/002</t>
  </si>
  <si>
    <t>CERCA COM MOURÕES DE MADEIRA, 7,5X7,5CM, ESPAÇAMENTO DE 2M, ALTURA LIVRE DE 2M, CRAVADOS 0,5M, COM 4 FIOS DE ARAME FARPADO Nº14 CLASSE 250 -FORNEC E COLOC.</t>
  </si>
  <si>
    <t>74142/003</t>
  </si>
  <si>
    <t>CERCA COM MOURÕES DE MADEIRA, 7,5X7,5CM, ESPAÇAMENTO DE 2M, CRAVADOS 0,5M, COM 8 FIOS DE ARAME FARPADO Nº14 CLASSE 250 - FORNEC E COLOC.</t>
  </si>
  <si>
    <t>74142/004</t>
  </si>
  <si>
    <t>CERCA COM MOURÕES DE CONCRETO, SEÇÃO "T" PONTA INCLINADA, 7,5X7,5CM, ESPAÇAMENTO DE 3M, CRAVADOS 0,5M, COM 11 FIOS DE ARAME FARPADO Nº14 CLASSE 250 - FORNEC E COLOC.</t>
  </si>
  <si>
    <t>CERCA DE ARAME LISO</t>
  </si>
  <si>
    <t>74143/001</t>
  </si>
  <si>
    <t>CERCA C/ POSTES RETOS DE CONCRETO (ESTICADORES RETOS) DE 15X15 CM, ALT. DE 2,3 A 2,5 M, COM ESCORAS DE 10 X 10 CM NOS CANTOS, COM 12 FIOS DEARAME LISO (PARA DIVISÃO DE TERRENOS URBANOS)</t>
  </si>
  <si>
    <t>74143/002</t>
  </si>
  <si>
    <t>CERCA C/ POSTES RETOS DE CONCRETO (ESTICADORES RETOS) DE 15X15 CM, ALT. DE 2,3 A 2,5 M, COM ESCORAS DE 10 X 10 CM NOS CANTOS, COM 09 FIOS DEARAME LISO (PARA DIVISÃO DE TERRENOS URBANOS)</t>
  </si>
  <si>
    <t>ALAMBRADO</t>
  </si>
  <si>
    <t>73787/001</t>
  </si>
  <si>
    <t>ALAMBRADO EM TUBOS DE FERRO GALVANIZADO A CADA 2M ALTURA 3M, FIXADOS EM BLOCOS DE CONCRETO, COM TELA DE ARAME GALVANIZADO REVESTIDO COM PVCFIO 12 MALHA 7,5CM</t>
  </si>
  <si>
    <t>ALAMBRADO PARA QUADRA POLIESPORTIVA</t>
  </si>
  <si>
    <t>74244/001</t>
  </si>
  <si>
    <t>ALAMBRADO PARA QUADRA POLIESPORTIVA, ESTRUTURADA EM TUBO DE AÇO GALV.C/COSTURA DIN 2440, DIÂMETRO 2", E TELA EM ARAME GALVANIZADO 14 BWG, MALHA QUADRADA COM ABERTURA DE 2".</t>
  </si>
  <si>
    <t>ARBORIZACAO, INCLUSIVE PREPARO DO SOLO</t>
  </si>
  <si>
    <t>PLANTIO DE ARVORES E ARBUSTOS</t>
  </si>
  <si>
    <t>73788/001</t>
  </si>
  <si>
    <t>PLANTIO ARBUSTO DE H=0.5 A 0.7M COM 12 UNID/M2, APENAS MÃO DE OBRA, EXCLUSO O FORNECIMENTO DA MUDA E DO ADUBO</t>
  </si>
  <si>
    <t>73788/002</t>
  </si>
  <si>
    <t>GRADE EM MADEIRA PARA PROTECAO DE MUDAS DE ARVORES</t>
  </si>
  <si>
    <t>PLANTIO DE ARBUSTOS E ARVORES</t>
  </si>
  <si>
    <t>73967/001</t>
  </si>
  <si>
    <t>ARBUSTO CO ALTURA MAIOR DO QUE 1,00 METRO</t>
  </si>
  <si>
    <t>73967/002</t>
  </si>
  <si>
    <t>PLANTIO DE ARVORE COM ALTURA MAIOR DO QUE 2,00 METROS</t>
  </si>
  <si>
    <t>73967/003</t>
  </si>
  <si>
    <t>PLANTIO DE ARVORE ISOLADA ATÉ 2,00M DE ALT, DE QUALQUER ESPECIE, EM LOGRADOURO PUBLICO, INCLUSIVE TRANSPORTE DE TERRA PRETA. EXCLUSIVE FORNECIMENTO DA ARVORE</t>
  </si>
  <si>
    <t>73967/004</t>
  </si>
  <si>
    <t>IRRIGAÇÃO DE ÁRVORE COM CARRO PIPA</t>
  </si>
  <si>
    <t>GRAMA, INCLUSIVE PREPARO DO SOLO</t>
  </si>
  <si>
    <t>PLANTIO DE GRAMA</t>
  </si>
  <si>
    <t>74236/001</t>
  </si>
  <si>
    <t>GRAMA BATATAIS EM PLACAS</t>
  </si>
  <si>
    <t>PASSEIO</t>
  </si>
  <si>
    <t>PISO EM PEDRA PORTUGUESA BRANCA ASSENTADA SOBRE ARGAMASSA SECA TRACO 1:6 (CIMENTO E AREIA) E REJUNTADA COM ARGAMASSA SECA TRACO 1:2 (CIMENTOE AREIA)</t>
  </si>
  <si>
    <t>PLAYGROUND/QUADRAS</t>
  </si>
  <si>
    <t>CONJUNTO DE TABELAS DE BASQUETE EM LAMINADO NAVAL, INCLUSO REDE E ARO</t>
  </si>
  <si>
    <t>CONJUNTO DE TRAVES PARA FUTSAL PINTADAS, INCLUSO REDE</t>
  </si>
  <si>
    <t>MANUTENCAO E LIMPEZA DE AREAS VERDES</t>
  </si>
  <si>
    <t>NIVELAMENTO DE SOLO</t>
  </si>
  <si>
    <t>73864/001</t>
  </si>
  <si>
    <t>NIVELAMENTO E COMPACTACAO D/AREAS ENSAIBRADAS</t>
  </si>
  <si>
    <t>HA</t>
  </si>
  <si>
    <t>FORNECIMENTO DE ADUBOS, MATERIAIS E EQUIPAMENTOS PARA JARDIM</t>
  </si>
  <si>
    <t>BANCOS DE CONCRETO P/JARDIM</t>
  </si>
  <si>
    <t>74228/001</t>
  </si>
  <si>
    <t>BANCO DE CONCRETO APARENTE LARG=45CM E 10CM ESPESSURA SOBRE DOIS APOI-OS DO MESMO MATERIAL COM SECAO DE 10X30CM.</t>
  </si>
  <si>
    <t>-------------</t>
  </si>
  <si>
    <t>---------------------------------------------------</t>
  </si>
  <si>
    <t>TOTAIS DO VIN</t>
  </si>
  <si>
    <t>ULO - AGRUPADORES: 468 COMPOSIÇÕES: 3.376</t>
  </si>
  <si>
    <t>TOTALIZAÇÃO</t>
  </si>
  <si>
    <t>E COMPOSIÇOES</t>
  </si>
  <si>
    <t>---------------------------------------------------AGRUPADOR COMPOSIÇÃO</t>
  </si>
  <si>
    <t>TOTAL GERAL .</t>
  </si>
  <si>
    <t>...... 468 3.376</t>
  </si>
  <si>
    <t>im de arquivo</t>
  </si>
  <si>
    <t>UNID</t>
  </si>
  <si>
    <t>UNITÁRIO (R$)</t>
  </si>
  <si>
    <t>FORNEC. E ASSENT. DE TAMPÃO FOFO ARTICULADO DIAM ABERTURA 610MM, 72 KGCARGA, MAX 30000KG P/ POÇO DE VISITA</t>
  </si>
  <si>
    <t>SARJETA OU SARJETÃO DE CONCRETO FCK = 20,0 MPA MOLDADA "IN LOCO"</t>
  </si>
  <si>
    <t>SUPORTE TUBULAR GALVANIZADO 2 1/2" H=3,00 M</t>
  </si>
  <si>
    <t>PLACA DE SINALIZAÇÃO SEMI-REFLETIVA</t>
  </si>
  <si>
    <t>CALÇADA / PASSEIO EM CONCRETO FCK=15,0 MPA MOLDADA "IN LOCO" - ESPESSURA 5 CM, INCLUSIVE REGULARIZAÇÃO, COMPACTAÇÃO E LASTRO DE BRITA</t>
  </si>
  <si>
    <t>OBRA:</t>
  </si>
  <si>
    <t>BDI:</t>
  </si>
  <si>
    <t>QUANT</t>
  </si>
  <si>
    <t>VALOR TOTAL (R$)</t>
  </si>
  <si>
    <t>VALOR TOTAL C/ BDI (R$)</t>
  </si>
  <si>
    <t>CHAPISCO TRACO 1:3 (CIMENTO E AREIA MEDIA), ESPESSURA 0,5CM, INCLUSO ADITIVO IMPERMEABILIZANTE, PREPARO MECANICO DA ARGAMASSA</t>
  </si>
  <si>
    <t>73928/006</t>
  </si>
  <si>
    <t>CHAPISCO TRACO 1:4 (CIMENTO E AREIA MEDIA), ESPESSURA 0,5CM, INCLUSO ADITIVO IMPERMEABILIZANTEPREPARO MANUAL DA ARGAMASSA</t>
  </si>
  <si>
    <t>73928/007</t>
  </si>
  <si>
    <t>CHAPISCO TRACO 1:4 (CIMENTO E PEDRISCO), ESPESSURA 0,5CM, PREPARO MANUAL</t>
  </si>
  <si>
    <t>CHAPISCO EM PAREDES ARG CIM/AREIA 1:3 4=0,5CM</t>
  </si>
  <si>
    <t>74161/001</t>
  </si>
  <si>
    <t>CHAPISCO TRACO 1:3 (CIMENTO E AREIA GROSSA) ESPESSURA 0,5CM, PREPARO MECANICO DA ARGAMASSA</t>
  </si>
  <si>
    <t>CHAPISCO RUSTICO/PAREDES ARG CIM/AREIA 1:3 E=2,0CM</t>
  </si>
  <si>
    <t>74199/001</t>
  </si>
  <si>
    <t>CHAPISCO RUSTICO TRACO 1:3 (CIMENTO E AREIA GROSSA), ESPESSURA 2CM, PREPARO MANUAL DA ARGAMASSA</t>
  </si>
  <si>
    <t>EMBOCO</t>
  </si>
  <si>
    <t>EMBOCO TRACO 1:4,5 (CAL E AREIA MEDIA), ESPESSURA 1,5CM, PREPARO MANUAL DA ARGAMASSA</t>
  </si>
  <si>
    <t>EMBOCO TRACO 1:4,5 (CAL E AREIA MEDIA), ESPESSURA 2,0CM, PREPARO MANUAL DA ARGAMASSA</t>
  </si>
  <si>
    <t>EMBOCO PAULISTA (MASSA UNICA) TRACO 1:2:8 (CIMENTO, CAL E AREIA MEDIA), ESPESSURA 1,5CM, PREPARO MECANICO DA ARGAMASSA</t>
  </si>
  <si>
    <t>EMBOCO TRACO 1:2:8 (CIMENTO, CAL E AREIA MEDIA), ESPESSURA 2,0CM, INCLUSO ADITIVO IMPERMEABILIZANTE, PREPARO MECANICO DA ARGAMASSA</t>
  </si>
  <si>
    <t>EMBOCO TRACO 1:2:8 (CIMENTO, CAL E AREIA MEDIA), ESPESSURA 2,0CM, PREPARO MECANICO DA ARGAMASSA</t>
  </si>
  <si>
    <t>BARRA LISA COM ARGAMASSA TRACO 1:4 (CIMENTO E AREIA GROSSA), ESPESSURA2,0CM, INCLUSO ADITIVO IMPERMEABILIZANTE, PREPARO MECANICO DA ARGAMASSA</t>
  </si>
  <si>
    <t>BARRA LISA COM ARGAMASSA TRACO 1:4 (CIMENTO E AREIA GROSSA), ESPESSURA2,0CM, PREPARO MECANICO DA ARGAMASSA</t>
  </si>
  <si>
    <t>EMBOCO C/IMPERMEABILIZANTE</t>
  </si>
  <si>
    <t>73741/001</t>
  </si>
  <si>
    <t>EMBOCO PAULISTA (MASSA UNICA) TRACO 1:4 (CIMENTO E AREIA MEDIA), ESPESSURA 2,0CM, INCLUSO ADITIVO IMPERMEABILIZANTE, PREPARO MANUAL DA ARGAMASSA</t>
  </si>
  <si>
    <t>APLICACAO DE CONC. PROJETADO</t>
  </si>
  <si>
    <t>73878/001</t>
  </si>
  <si>
    <t>EXECUCAO DE CONCRETO PROJETADO, COM CONSUMO DE CIMENTO 350KG/M3</t>
  </si>
  <si>
    <t>73878/002</t>
  </si>
  <si>
    <t>EXECUÇÃO DE ARGAMASSA PROJETADA, COM CONSUMO DE CIMENTO 400KG/M3</t>
  </si>
  <si>
    <t>73927/001</t>
  </si>
  <si>
    <t>EMBOCO TRACO 1:3 (CIMENTO E AREIA MEDIA), ESPESSURA 1,5CM, PREPARO MANUAL DA ARGAMASSA</t>
  </si>
  <si>
    <t>73927/005</t>
  </si>
  <si>
    <t>EMBOCO TRACO 1:4 (CIMENTO E AREIA MEDIA), ESPESSURA 2,5CM INCLUSO ADITIVO IMPERMEABILIZANTE, PREPARO MANUAL DA ARGAMASSA</t>
  </si>
  <si>
    <t>73927/008</t>
  </si>
  <si>
    <t>EMBOCO PAULISTA (MASSA UNICA) TRACO 1:2:8 (CIMENTO, CAL E AREIA MEDIA), ESPESSURA 1,5CM, PREPARO MANUAL DA ARGAMASSA</t>
  </si>
  <si>
    <t>73927/009</t>
  </si>
  <si>
    <t>EMBOCO PAULISTA (MASSA UNICA) TRACO 1:2:8 (CIMENTO, CAL E AREIA MEDIA), ESPESSURA 2,0CM, PREPARO MANUAL DA ARGAMASSA</t>
  </si>
  <si>
    <t>73927/010</t>
  </si>
  <si>
    <t>EMBOCO TRACO 1:2:8 (CIMENTO, CAL E AREIA MEDIA), ESPESSURA 3,0CM, PREPARO MANUAL DA ARGAMASSA</t>
  </si>
  <si>
    <t>73927/011</t>
  </si>
  <si>
    <t>EMBOCO TRACO 1:4 (CIMENTO E AREIA MEDIA), ESPESSURA 2,0CM, PREPARO MANUAL DA ARGAMASSA</t>
  </si>
  <si>
    <t>BARRA LISA TRACO 1:3 (CIMENTO E AREIA MEDIA), ESPESSURA 1,5CM, PREPAROMANUAL DA ARGAMASSA</t>
  </si>
  <si>
    <t>BARRA LISA TRACO 1:3 (CIMENTO E AREIA MEDIA), ESPESSURA 1,0CM, PREPAROMANUAL DA ARGAMASSA</t>
  </si>
  <si>
    <t>BARRA LISA TRACO 1:4 (CIMENTO E AREIA MEDIA), ESPESSURA 2,0CM, PREPAROMANUAL DA ARGAMASSA</t>
  </si>
  <si>
    <t>BARRA LISA TRACO 1:3 (CIMENTO E AREIA MEDIA), ESPESSURA 0,5CM, PREPAROMANUAL DA ARGAMASSA</t>
  </si>
  <si>
    <t>BARRA LISA TRACO 1:4 (CIMENTO E AREIA MEDIA), COM CORANTE AMARELO, ESPESSURA 2,0CM, PREPARO MANUAL DA ARGAMASSA</t>
  </si>
  <si>
    <t>EMBOCO COM ARGAMASSA PRÉ-FABRICADA, ESPESSURA 2,0CM, PREPARO MANUAL DAARGAMASSA</t>
  </si>
  <si>
    <t>EMBOCO TRACO 1:3 (CIMENTO E AREIA GROSSA), ESPESSURA 2,5CM COM CORANTE, PREPARO MECÂNICO DA ARGAMASSA</t>
  </si>
  <si>
    <t>EMBOCO TRACO 1:2:2 (CIMENTO, SAIBRO E AREIA MEDIA), ESPESSURA 2,0CM, PREPARO MANUAL DA ARGAMASSA</t>
  </si>
  <si>
    <t>EMBOCO PAULISTA (MASSA UNICA) TRACO 1:2:8 (CIMENTO, CAL E AREIA MEDIA), ESPESSURA 2,5CM, PREPARO MANUAL DA ARGAMASSA</t>
  </si>
  <si>
    <t>MM2</t>
  </si>
  <si>
    <t>EMBOCO TRACO 1:2:2 (CIMENTO, SAIBRO E AREIA MEDIA), ESPESSURA 1,5CM, PREPARO MANUAL DA ARGAMASSA</t>
  </si>
  <si>
    <t>BARRA LISA TRACO 1:3 (CIMENTO E AREIA MEDIA NAO PENEIRADA), INCLUSO ADITIVO IMPERMEABILIZANTE, ESPESSURA 0,5CM, PREPARO MANUAL DA ARGAMASSA</t>
  </si>
  <si>
    <t>EMBOCO PAULISTA (MASSA UNICA) TRACO 1:2:8 (CIMENTO, CAL E AREIA MEDIA), ESPESSURA 1,5CM, INCLUSO ADITIVO IMPERMEABILIZANTE, PREPARO MANUAL DA ARGAMASSA</t>
  </si>
  <si>
    <t>REBOCO</t>
  </si>
  <si>
    <t>REBOCO ARGAMASSA TRACO 1:4,5 (CAL E AREIA FINA), ESPESSURA 0,5CM, PREPARO MECANICO DA ARGAMASSA</t>
  </si>
  <si>
    <t>PASTA DE CIMENTO PORTLAND, ESPESSURA 1MM</t>
  </si>
  <si>
    <t>REVESTIMENTOS ESPECIAIS</t>
  </si>
  <si>
    <t>73747/001</t>
  </si>
  <si>
    <t>ISOLAMENTO ACUSTICO EM ESPUMA DE POLIURETANO ESPESSURA 20 MM, DENSIDADE 29KG/M3</t>
  </si>
  <si>
    <t>REVESTIMENTO DE PAREDES</t>
  </si>
  <si>
    <t>74001/001</t>
  </si>
  <si>
    <t>REBOCO COM ARGAMASSA PRE-FABRICADA, ESPESSURA 0,5CM, PREPARO MECANICODA ARGAMASSA</t>
  </si>
  <si>
    <t>74001/002</t>
  </si>
  <si>
    <t>GESSO CORRIDO, DESEMPENADO, ESPESSURA 0,7CM</t>
  </si>
  <si>
    <t>REBOCO ARGAMASSA TRACO 1:2 (CAL E AREIA FINA PENEIRADA), ESPESSURA 0,5CM, PREPARO MANUAL DA ARGAMASSA</t>
  </si>
  <si>
    <t>REBOCO COM ARGAMASSA PRÉ-FABRICADA, ACABAMENTO CAMURCADO, ESPESSURA 0,3CM, PREPARO MANUAL</t>
  </si>
  <si>
    <t>REBOCO COM ARGAMASSA PRÉ-FABRICADA, ACABAMENTO FRISADO, ESPESSURA 0,7CM, PREPARO MECANICO</t>
  </si>
  <si>
    <t>REBOCO TRACO 1:3 (CIMENTO E AREIA MEDIA NAO PENEIRADA), BASE PARA TINTA EPOXI, PREPARO MANUAL DA ARGAMASSA</t>
  </si>
  <si>
    <t>AZULEJO</t>
  </si>
  <si>
    <t>AZULEJO 15X15CM, 2A QUALIDADE, ASSENTADO COM ARGAMASSA PRE-FABRICADA DE CIMENTO COLANTE, JUNTAS A PRUMO, INCLUINDO SERVICO DE REJUNTAMENTO COM CIMENTO BRANCO</t>
  </si>
  <si>
    <t>AZULEJO 15X15CM, 1A QUALIDADE, ASSENTADO COM ARGAMASSA PRE-FABRICADA DE CIMENTO COLANTE, JUNTAS EM AMARRACAO, INCLUINDO SERVICO DE REJUNTAMENTO COM CIMENTO BRANCO</t>
  </si>
  <si>
    <t>AZULEJO BRANCO</t>
  </si>
  <si>
    <t>73925/002</t>
  </si>
  <si>
    <t>AZULEJO 15X15CM, 1A QUALIDADE, ASSENTADO COM ARGAMASSA PRE-FABRICADA DE CIMENTO COLANTE, JUNTAS A PRUMO, INCLUINDO SERVICO DE REJUNTAMENTO COM CIMENTO BRANCO</t>
  </si>
  <si>
    <t>REJUNTAMENTO DE AZULEJO 15X15CM, COM CIMENTO BRANCO, PARA JUNTAS DE ATE 3MM</t>
  </si>
  <si>
    <t>PASTILHAS,CERAMICAS, PLACAS PRE-MOLDADAS E OUTROS</t>
  </si>
  <si>
    <t>REVESTIMENTO COM TIJOLETES DE LITOCERAMICA, FIXADOS COM ARGAMASSA COLANTE PRE-FABRICADA, REJUNTAMENTO COM CIMENTO BRANCO, INCLUSO LIMPEZA</t>
  </si>
  <si>
    <t>REVESTIMENTO COM PASTILHA DE CERAMICA ESMALTADA QUADRADA 1”, ASSENTADA COM ARGAMASSA PRE-FABRICADA DE CIMENTO COLANTE E REJUNTAMENTO COM CIMENTO BRANCO, INCLUSO LIMPEZA</t>
  </si>
  <si>
    <t>CERAMICA ESMALTADA P/PAREDE</t>
  </si>
  <si>
    <t>73912/001</t>
  </si>
  <si>
    <t>REVESTIMENTO COM CERAMICA ESMALTADA 20X20CM, 1A LINHA, PADRAO MEDIO, ASSENTADA COM ARGAMASSA PRE-FABRICADA DE CIMENTO COLANTE E REJUNTAMENTOCOM CIMENTO BRANCO</t>
  </si>
  <si>
    <t>73912/002</t>
  </si>
  <si>
    <t>REVESTIMENTO COM CERAMICA ESMALTADA 20X20CM, 1A LINHA, PADRAO ALTO, ASSENTADA COM ARGAMASSA DE CIMENTO COLANTE E REJUNTAMENTO COM CIMENTO BRANCO</t>
  </si>
  <si>
    <t>REVESTIMENTO DE PAREDE COM PEDRA SAO TOME 20X40CM, ASSENTAMENTO COM ARGAMASSA TRACO 1:2:2 (CIMENTO, SAIBRO E AREIA MEDIA NAO PENEIRADA), PREPARO MANUAL DA ARGAMASSA</t>
  </si>
  <si>
    <t>REVESTIMENTO DE PAREDE COM PEDRA ARDOSIA CINZA 30X30X1CM, ASSENTADO COM ARGAMASSA TRACO 1:2:2 (CIMENTO, SAIBRO E AREIA MEDIA NAO PENEIRADA)PREPARO MANUAL DA ARGAMASSA</t>
  </si>
  <si>
    <t>REVESTIMENTO DE PAREDE COM PEDRA ARDOSIA CINZA 40X40X1CM, ASSENTAMENTOCOM ARGAMASSA TRACO 1:2:2 (CIMENTO, SAIBRO E AREIA MEDIA NAO PENEIRADA) PREPARO MANUAL DA ARGAMASSA</t>
  </si>
  <si>
    <t>REVESTIMENTO DE PAREDE COM PEDRA BASALTO CINZA 20X40CM IRREGULAR, ASSENTAMENTO COM ARGAMASSA TRACO 1:4 (CIMENTO E AREIA MEDIA NAO PENEIRADA), PREPARO MANUAL DA ARGAMASSA</t>
  </si>
  <si>
    <t>REQUADRO 7X2CM PARA VAOS DE ESQUADRIAS, ARGAMASSA TRACO 1:4 (CIMENTO EAREIA MEDIA), PREPARO MANUAL</t>
  </si>
  <si>
    <t>REQUADRO EM MADEIRA DE LEI 4X2,5CM</t>
  </si>
  <si>
    <t>APICOAMENTO MANUAL DE SUPERFICIE DE CONCRETO</t>
  </si>
  <si>
    <t>PEITORIL CERAMICO</t>
  </si>
  <si>
    <t>PEITORIL EM ARDOSIA</t>
  </si>
  <si>
    <t>74087/001</t>
  </si>
  <si>
    <t>PEITORIL DE ARDOSIA, LARGURA 15CM, ASSENTADO COM ARGAMASSA TRACO 1:2:8(CIMENTO, CAL E AREIA) PREPARO MANUAL DA ARGAMASSA</t>
  </si>
  <si>
    <t>PEITORIL CERAMICO COM LARGURA DE 15CM, ASSENTADO COM ARGAMASSA TRACO 1:3 (CIMENTO E AREIA GROSSA), PREPARO MANUAL DA ARGAMASSA</t>
  </si>
  <si>
    <t>PEITORIL GRANILITE/MARMORITE</t>
  </si>
  <si>
    <t>PEITORIL EM GRANILITE PREMOLDADO, COMPRIMENTO DE 13 A 20CM, ASSENTADOCOM ARGAMASSA TRACO 1:3 (CIMENTO E AREIA MEDIA), PREPARO MANUAL DA ARGAMASSA</t>
  </si>
  <si>
    <t>PEITORIL DE MARMORE/GRANITO</t>
  </si>
  <si>
    <t>PEITORIL EM MARMORE BRANCO, LARGURA DE 15CM, ASSENTADO COM ARGAMASSA TRACO 1:4 (CIMENTO E AREIA MEDIA), PREPARO MANUAL DA ARGAMASSA</t>
  </si>
  <si>
    <t>PEITORIL EM MARMORE BRANCO, LARGURA DE 25CM, ASSENTADO COM ARGAMASSA TRACO 1:3 (CIMENTO E AREIA MEDIA), PREPARO MANUAL DA ARGAMASSA</t>
  </si>
  <si>
    <t>PEITORIL DE CONCRETO</t>
  </si>
  <si>
    <t>ASSENTAMENTO DE PEITORIL COM ARGAMASSA DE CIMENTO COLANTE</t>
  </si>
  <si>
    <t>PEITORIL CIMENTADO LISO 20X3CM TRACO 1:4 (CIMENTO E AREIA)</t>
  </si>
  <si>
    <t>FORRO DE MADEIRA</t>
  </si>
  <si>
    <t>FORRO DE MADEIRA PARA BEIRAL, TABUAS DE 10X1CM COM FRISO MACHO/FEMEA,INCLUSA MEIA-CANA E TESTEIRA COM ALTURA DE 15CM</t>
  </si>
  <si>
    <t>FORRO DE TABUA DE PINHO</t>
  </si>
  <si>
    <t>74250/001</t>
  </si>
  <si>
    <t>FORRO DE MADEIRA, TABUAS 10X1CM COM FRISO MACHO/FEMEA, EXCLUSIVE ENTARUGAMENTO</t>
  </si>
  <si>
    <t>74250/002</t>
  </si>
  <si>
    <t>FORRO DE MADEIRA, TABUAS 10X1CM COM FRISO MACHO/FEMEA, INCLUSIVE MEIA-CANA E ENTARUGAMENTO</t>
  </si>
  <si>
    <t>FORRO DE MADEIRA COM TABUAS 10X1CM FIXADAS EM SARRAFOS DE 2X10CM COM ESPACAMENTO DE 50CM</t>
  </si>
  <si>
    <t>BARROTEAMENTO PARA FORRO, COM PECAS DE MADEIRA 2,5X10CM, ESPACADAS DE50CM</t>
  </si>
  <si>
    <t>TABEIRA DE MADEIRA LEI, 1A QUALIDADE, 2,5X30,0CM PARA BEIRAL DE TELHADO</t>
  </si>
  <si>
    <t>MEIA CANA 2,5X2,5CM COM ACABAMENTO PARA FORRO DE MADEIRA</t>
  </si>
  <si>
    <t>RODATETO EM MADEIRA DE LEI 7,0X2,5CM</t>
  </si>
  <si>
    <t>RODATETO EM MADEIRA DE LEI 4,0X1,5CM</t>
  </si>
  <si>
    <t>FORRO DE GESSO</t>
  </si>
  <si>
    <t>SANCA DE GESSO, ALTURA 15CM, MOLDADA NA OBRA</t>
  </si>
  <si>
    <t>73792/001</t>
  </si>
  <si>
    <t>FORRO EM PLACAS PRE-MOLDADAS DE GESSO LISO, BISOTADO, 60X60CM COM ESPESSURA CENTRAL 1,2CM E NAS BORDAS 3,0CM, INCLUSO FIXACAO COM ARAME E ESTRUTURA DE MADEIRA</t>
  </si>
  <si>
    <t>73986/001</t>
  </si>
  <si>
    <t>FORRO DE GESSO EM PLACAS 60X60CM, ESPESSURA 1,2CM, INCLUSIVE FIXACAO COM ARAME</t>
  </si>
  <si>
    <t>MARMORE/GRANITO PARA PAREDE</t>
  </si>
  <si>
    <t>REVESTIMENTO COM MARMORE ACINZENTADO POLIDO 20X30CM, ESPESSURA DE 2CM,ASSENTADO COM ARGAMASSA PRE-FABRICADA DE CIMENTO COLANTE E REJUNTAMENTO COM ARGAMASSA PRE-FABRICADA PARA REJUNTAMENTO</t>
  </si>
  <si>
    <t>LAMINADO PARA PAREDE</t>
  </si>
  <si>
    <t>REVESTIMENTO EM LAMINADO MELAMINICO TEXTURIZADO, ESPESSURA 1,3MM, FIXADO COM COLA</t>
  </si>
  <si>
    <t>REVESTIMENTO DE CORRIMAO</t>
  </si>
  <si>
    <t>CORRIMAO DE GRANITO ARTIFICIAL (MARMORITE) COM 15 CM DE LARGURA</t>
  </si>
  <si>
    <t>73807/001</t>
  </si>
  <si>
    <t>CORRIMAO EM MARMORITE, LARGURA 15CM</t>
  </si>
  <si>
    <t>FORRO METALICO/PVC</t>
  </si>
  <si>
    <t>RECOLOCACO DE FORROS EM REGUA DE PVC E PERFIS, CONSIDERANDO REAPROVEITAMENTO DO MATERIAL</t>
  </si>
  <si>
    <t>REVESTIMENTO TERMICO E/OU ACUSTICO</t>
  </si>
  <si>
    <t>ISOLAMENTO TERMICO COM ARGAMASSA TRACO 1:3 (CIMENTO E AREIA GROSSA NAOPENEIRADA), COM ADICAO DE PEROLAS DE ISOPOR, ESPESSURA 6CM, PREPARO MANUAL DA ARGAMASSA</t>
  </si>
  <si>
    <t>ISOLAMENTO TERMICO C/LA DE VIDRO</t>
  </si>
  <si>
    <t>73833/001</t>
  </si>
  <si>
    <t>ISOLAMENTO TERMICO COM MANTA DE LA DE VIDRO, ESPESSURA 2,5CM</t>
  </si>
  <si>
    <t>ISOLAMENTO ACUSTICO COM ESPUMA POLIURETANO E=25MM, FLEXIVEL 100X100X2CM, DENSIDADE 29 A 35 KG/M3</t>
  </si>
  <si>
    <t>RESTAURO</t>
  </si>
  <si>
    <t>REPARO ESTRUTURAL DE ESTRUTURAS DE CONCRETO COM ARGAMASSA POLIMERICA DE ALTO DESEMPENHO, E=2 CM</t>
  </si>
  <si>
    <t>REPARO/COLAGEM DE ESTRUTURAS DE CONCRETO COM ADESIVO ESTRUTURAL A BASEDE EPOXI, E=2 MM</t>
  </si>
  <si>
    <t>SEDI</t>
  </si>
  <si>
    <t>ANDAIMES</t>
  </si>
  <si>
    <t>BANDEJA SALVA-VIDAS/COLETA DE ENTULHOS, COM TABUA</t>
  </si>
  <si>
    <t>LOCACAO MENSAL DE ANDAIME METALICO TIPO FACHADEIRO, INCLUSIVE MONTAGEM</t>
  </si>
  <si>
    <t>ANDAIME PARA REVESTIMENTO DE FORROS EM MADEIRA DE 3A</t>
  </si>
  <si>
    <t>ANDAIME PARA ALVENARIA EM MADEIRA DE 2A</t>
  </si>
  <si>
    <t>PROTECAO PARA FACHADAS</t>
  </si>
  <si>
    <t>73804/001</t>
  </si>
  <si>
    <t>PROTECAO DE FACHADA COM TELA DE POLIPROPILENO FIXADA EM ESTRUTURA DE MADEIRA COM ARAME GALVANIZADO</t>
  </si>
  <si>
    <t>PLATAFORMA MADEIRA P/ ANDAIME TUBULAR APROVEITAMENTO 20 VEZES</t>
  </si>
  <si>
    <t>ANDAIME TABUADO SOBRE CAVALETES (INCLUSO CAVALETE) EM MADEIRA DE 1ª UTIL 20X INCL MOVIMENTACAO P/ PE-DIREITO 4,00M</t>
  </si>
  <si>
    <t>ARGAMASSAS</t>
  </si>
  <si>
    <t>ARGAMASSA CIMENTO/AREIA GROSSA SEM PENEIRAR 1:3 PREPARO MANUAL</t>
  </si>
  <si>
    <t>ARGAMASSA TRACO 1:3 (CIMENTO E AREIA), PREPARO MANUAL</t>
  </si>
  <si>
    <t>ARGAMASSA TRACO 1:3 (CIMENTO E AREIA MEDIA PENEIRADA), PREPARO MECANICO</t>
  </si>
  <si>
    <t>ARGAMASSA TRACO 1:3 (CIMENTO E AREIA GROSSA NAO PENEIRADA), PREPARO MECANICO</t>
  </si>
  <si>
    <t>ARGAMASSA TRACO 1:4 (CIMENTO E AREIA MEDIA PENEIRADA), PREPARO MECANICO</t>
  </si>
  <si>
    <t>ARGAMASSA TRACO 1:6 (CIMENTO E AREIA MEDIA NAO PENEIRADA), PREPARO MECANICO</t>
  </si>
  <si>
    <t>ARGAMASSA CIMENTO/AREIA GROSSA SEM PENEIRAR 1:8 PREPARO MANUAL</t>
  </si>
  <si>
    <t>ARGAMASSA TRACO 1:2 (CAL E AREIA FINA PENEIRADA), PREPARO MANUAL</t>
  </si>
  <si>
    <t>ARGAMASSA TRACO 1:4,5 (CAL E AREIA MEDIA NAO PENEIRADA), PREPARO MECANICO</t>
  </si>
  <si>
    <t>ARGAMASSA TRACO 1:4,5 (CAL E AREIA MEDIA NAO PENEIRADA), PREPARO MANUAL</t>
  </si>
  <si>
    <t>ARGAMASSA TRACO 1:2:8 (CIMENTO, CAL E AREIA MEDIA NAO PENEIRADA), PREPARO MECANICO</t>
  </si>
  <si>
    <t>ARGAMASSA TRACO 1:0,5:8 (CIMENTO, CAL E AREIA MEDIA NAO PENEIRADA),PREPARO MECANICO</t>
  </si>
  <si>
    <t>ARGAMASSA TRACO 1:2:11 (CIMENTO, CAL E AREIA MEDIA NAO PENEIRADA), PREPARO MECANICO</t>
  </si>
  <si>
    <t>ARGAMASSA TRACO 1:2:11 (CIMENTO, CAL E AREIA MEDIA PENEIRADA), PREPARO MECANICO</t>
  </si>
  <si>
    <t>ARGAMASSA TRACO 1:4,5 (CAL E AREIA FINA PENEIRADA), PREPARO MECANICO</t>
  </si>
  <si>
    <t>ARGAMASSA TRACO 1:4 (CAL E AREIA MEDIA NÃO PENEIRADA) + 130KG CIMENTO, PREPARO MECANICO</t>
  </si>
  <si>
    <t>ARGAMASSA TRACO 1:1:4 (CIMENTO, CAL E AREIA MEDIA NAO PENEIRADA), PREPARO MECANICO</t>
  </si>
  <si>
    <t>ARGAMASSA TRACO 1:0,5:5 (CIMENTO, CAL E AREIA MEDIA NAO PENEIRADA), PREPARO MECANICO</t>
  </si>
  <si>
    <t>ARGAMASSA CIMENTO/AREIA 1:4 - PREPARO MANUAL - P</t>
  </si>
  <si>
    <t>ARGAMASSA CIMENTO/AREIA 1:4 - PREPARO MECANICO</t>
  </si>
  <si>
    <t>ARGAMASSA TRACO 1:7 (CIMENTO E AREIA), PREPARO MANUAL</t>
  </si>
  <si>
    <t>ARGAMASSA TRACO 1:2 (CIMENTO E AREIA), PREPARO MANUAL</t>
  </si>
  <si>
    <t>ARGAMASSA TRACO 1:2:8 (CIMENTO, CAL E AREIA SEM PENEIRAR), PREPARO MANUAL</t>
  </si>
  <si>
    <t>ARGAMASSA TRACO 1:3 (CIMENTO E AREIA), PREPARO MANUAL, INCLUSO ADITIVOIMPERMEABILIZANTE</t>
  </si>
  <si>
    <t>ARGAMASSA TRACO 1:4 (CIMENTO E AREIA), PREPARO MANUAL, INCLUSO ADITIVOIMPERMEABILIZANTE</t>
  </si>
  <si>
    <t>ARGAMASSA TRACO 1:4 (CIMENTO E PEDRISCO), PREPARO MANUAL</t>
  </si>
  <si>
    <t>ARGAMASSA TRACO 1:6 (CIMENTO E AREIA), PREPARO MANUAL</t>
  </si>
  <si>
    <t>ARGAMASSA CIMENTO/AREIA 1:10 - PREPARO MANUAL</t>
  </si>
  <si>
    <t>ARGAMASSA CIMENTO/CAL/AREIA 1:0,25:3 - PREPARO MANUAL</t>
  </si>
  <si>
    <t>ARGAMASSA GROUT CIMENTO/CAL/AREIA/PEDRISCO 1:0,1:3:2 - PREPARO MANUAL</t>
  </si>
  <si>
    <t>ARGAMASSA CIMENTO/AREIA/SAIBRO 1:2:2 - PREPARO MANUAL</t>
  </si>
  <si>
    <t>CARGA, DESCARGA E TRANSPORTE DE MATERIAIS</t>
  </si>
  <si>
    <t>TRANSPORTE VERTICAL</t>
  </si>
  <si>
    <t>73901/001</t>
  </si>
  <si>
    <t>TRANSPORTE VERTICAL MANUAL DE MATERIAIS DIVERSOS A 1ª LAJE</t>
  </si>
  <si>
    <t>73901/002</t>
  </si>
  <si>
    <t>TRANSPORTE VERTICAL MANUAL DE MATERIAIS DIVERSOS A 2ª LAJE</t>
  </si>
  <si>
    <t>73901/003</t>
  </si>
  <si>
    <t>73901/004</t>
  </si>
  <si>
    <t>TRANSPORTE HORIZONTAL MANUAL</t>
  </si>
  <si>
    <t>74023/001</t>
  </si>
  <si>
    <t>TRANSPORTE HORIZONTAL DE MATERIAIS DIVERSOS A 30M</t>
  </si>
  <si>
    <t>74023/002</t>
  </si>
  <si>
    <t>TRANSPORTE HORIZONTAL DE MATERIAIS DIVERSOS A 40M</t>
  </si>
  <si>
    <t>74023/003</t>
  </si>
  <si>
    <t>TRANSPORTE HORIZONTAL DE MATERIAIS DIVERSOS A 50M</t>
  </si>
  <si>
    <t>74023/004</t>
  </si>
  <si>
    <t>TRANSPORTE HORIZONTAL DE MATERIAIS DIVERSOS A 60M</t>
  </si>
  <si>
    <t>74023/005</t>
  </si>
  <si>
    <t>TRANSPORTE HORIZONTAL DE MATERIAIS DIVERSOS A 100M</t>
  </si>
  <si>
    <t>74023/006</t>
  </si>
  <si>
    <t>74023/007</t>
  </si>
  <si>
    <t>74023/008</t>
  </si>
  <si>
    <t>74023/009</t>
  </si>
  <si>
    <t>74023/010</t>
  </si>
  <si>
    <t>LIMPEZA E ARREMATES FINAIS</t>
  </si>
  <si>
    <t>LIMPEZA FINAL DA OBRA</t>
  </si>
  <si>
    <t>LIMPEZAS DE SUPERFICIES</t>
  </si>
  <si>
    <t>73745/001</t>
  </si>
  <si>
    <t>LIMPEZA DE ESTRUTURAL DE ACO OU CONCRETO COM JATEAMENTO DE AREIA</t>
  </si>
  <si>
    <t>POLIMENTO DE PISOS</t>
  </si>
  <si>
    <t>73800/001</t>
  </si>
  <si>
    <t>LIMPEZA E POLIMENTO MECANIZADO EM PISO ALTA RESISTENCIA, UTILIZANDO ESTUQUE COM ADESIVO, CIMENTO BRANCO E CORANTE</t>
  </si>
  <si>
    <t>LIMPEZA DE SUPERFICIES</t>
  </si>
  <si>
    <t>73806/001</t>
  </si>
  <si>
    <t>LIMPEZA DE SUPERFICIES COM JATO DE ALTA PRESSAO DE AR E AGUA</t>
  </si>
  <si>
    <t>LIMPEZA DIVERSAS DA OBRA</t>
  </si>
  <si>
    <t>73948/002</t>
  </si>
  <si>
    <t>LIMPEZA/PREPARO SUPERFICIE CONCRETO P/PINTURA</t>
  </si>
  <si>
    <t>73948/003</t>
  </si>
  <si>
    <t>LIMPEZA AZULEJO</t>
  </si>
  <si>
    <t>73948/004</t>
  </si>
  <si>
    <t>LIMPEZA E LAVAGEM DE PASTILHAS</t>
  </si>
  <si>
    <t>73948/005</t>
  </si>
  <si>
    <t>LIMPEZA CHAPA MELAMINICA EM PAREDE</t>
  </si>
  <si>
    <t>73948/006</t>
  </si>
  <si>
    <t>LIMPEZA LAMBRI ALUMINIO</t>
  </si>
  <si>
    <t>73948/007</t>
  </si>
  <si>
    <t>LIMPEZA ESQUADRIA FERRO C/SOLVENTE</t>
  </si>
  <si>
    <t>73948/008</t>
  </si>
  <si>
    <t>LIMPEZA VIDRO COMUM</t>
  </si>
  <si>
    <t>73948/009</t>
  </si>
  <si>
    <t>LIMPEZA FORRO</t>
  </si>
  <si>
    <t>73948/010</t>
  </si>
  <si>
    <t>LIMPEZA PISO MARMORE/GRANITO</t>
  </si>
  <si>
    <t>73948/011</t>
  </si>
  <si>
    <t>LIMPEZA PISO CERAMICO</t>
  </si>
  <si>
    <t>73948/012</t>
  </si>
  <si>
    <t>LIMPEZA PISO PLACA BORRACHA C/ENCERAMENTO</t>
  </si>
  <si>
    <t>73948/013</t>
  </si>
  <si>
    <t>LIMPEZA PISO PLACA BORRACHA</t>
  </si>
  <si>
    <t>73948/014</t>
  </si>
  <si>
    <t>LIMPEZA PISO CIMENTADO</t>
  </si>
  <si>
    <t>73948/015</t>
  </si>
  <si>
    <t>LIMPEZA PISO MARMORITE/GRANILITE</t>
  </si>
  <si>
    <t>73948/016</t>
  </si>
  <si>
    <t>LIMPEZA MANUAL DO TERRENO (C/ RASPAGEM SUPERFICIAL)</t>
  </si>
  <si>
    <t>74086/001</t>
  </si>
  <si>
    <t>LIMPEZA LOUCAS E METAIS</t>
  </si>
  <si>
    <t>LIMPEZA GERAL DE QUADRA POLIESPORTIVA</t>
  </si>
  <si>
    <t>74243/001</t>
  </si>
  <si>
    <t>LIMPEZA DE ESTRUTURA METALICA SEM ANDAIME</t>
  </si>
  <si>
    <t>RASPAGEM / CALAFETACAO TACOS MADEIRA 1 DEMAO CERA</t>
  </si>
  <si>
    <t>ENCERAMENTO MANUAL PISO DE QUALQUER NATUREZA - 2 DEMAOS</t>
  </si>
  <si>
    <t>ENCERAMENTO MANUAL EM MADEIRA - 3 DEMAOS</t>
  </si>
  <si>
    <t>PLACA IDENTIFICACAO ACRILICO 25X8CM BORDA POLIDA - FORNECIMENTO E COLOCACAO</t>
  </si>
  <si>
    <t>PLACA INAUGURACAO EM ALUMINIO 0,40X0,60M FORNECIMENTO E COLOCACAO</t>
  </si>
  <si>
    <t>LIXAMENTO MAN C/ LIXA CALAFATE DE CONCR APARENTE ANTIGO</t>
  </si>
  <si>
    <t>LETRA DE ACO INOX NO22 ALT=20CM FORNECIMENTO E COLOCACAO</t>
  </si>
  <si>
    <t>LIMPEZA DE REVESTIMENTO EM PAREDE C/ SOLUCAO DE ACIDO MURIATICO/AMONIA</t>
  </si>
  <si>
    <t>ABERTURA DE POCO | CISTERNA OU CACIMBA |</t>
  </si>
  <si>
    <t>PERFURACAO DE POCO</t>
  </si>
  <si>
    <t>74163/001</t>
  </si>
  <si>
    <t>PERFURACAO DE POCO COM PERFURATRIZ PNEUMATICA</t>
  </si>
  <si>
    <t>74163/002</t>
  </si>
  <si>
    <t>PERFURACAO DE POCO COM PERFURATRIZ A PERCUSSAO</t>
  </si>
  <si>
    <t>REVESTIMENTO DE POCOS C/ TUBOS DE CONCRETO</t>
  </si>
  <si>
    <t>ABERTURA POCO PARA CISTERNA TERRENO COMPACTO COM DN 1,0M COM PROFUNDIDADES DE 15 A 20M</t>
  </si>
  <si>
    <t>ABERTURA POCO PARA CISTERNA TERRENO COMPACTO COM DN 1,0M PROFUNDIDADEDE 10 A 15M</t>
  </si>
  <si>
    <t>ABERTURA POCO PARA CISTERNA TERRENO COMPACTO COM DN 1,0 COM PROFUNDIDADE DE 5 A 10M</t>
  </si>
  <si>
    <t>FORNECIMENTO E LANCAMENTO DE BRITA N. 4</t>
  </si>
  <si>
    <t>COMPACTACAO OU APILOAMENTO</t>
  </si>
  <si>
    <t>REGULARIZACAO E COMPACTACAO MANUAL DE TERRENO COM SOQUETE</t>
  </si>
  <si>
    <t>MODULO DE 70M2 DE REGULARIZACAO E COMPACTACAO MANUAL, P/ CONSTRUCAO DESUMIDOURO P/EFLUENTE LIQUIDO DA FOSSA SEPTICA, D INT = 300 CME H INT = 660 CM ( P/ COMP.11516/1)</t>
  </si>
  <si>
    <t>COMPACTACAO MECANICA A 95% DO PROCTOR NORMAL - PAVIMENTACAO URBANA</t>
  </si>
  <si>
    <t>COMPACTACAO MECANICA A 100% DO PROCTOR NORMAL - PAVIMENTACAO URBANA</t>
  </si>
  <si>
    <t>ATERRO/REATERRO DE AREAS</t>
  </si>
  <si>
    <t>74005/001</t>
  </si>
  <si>
    <t>COMPACTACAO MECANICA, SEM CONTROLE DO GC (C/COMPACTADOR PLACA 400 KG)</t>
  </si>
  <si>
    <t>74005/002</t>
  </si>
  <si>
    <t>COMPACTACAO MECANICA C/ CONTROLE DO GC&gt;=95% DO PN (AREAS) (C/MONIVELADORA 140 HP E ROLO COMPRESSOR VIBRATORIO 80 HP)</t>
  </si>
  <si>
    <t>ESPALHAMENTO E COMPACTAÇÃO DE MATERIAL</t>
  </si>
  <si>
    <t>74034/001</t>
  </si>
  <si>
    <t>ESPALHAMENTO DE MATERIAL DE 1A CATEGORIA COM TRATOR DE ESTEIRA COM 153HP</t>
  </si>
  <si>
    <t>ESPALHAMENTO DE MATERIAL EM BOTA FORA, COM UTILIZACAO DE TRATOR DE ESTEIRAS DE 165 HP</t>
  </si>
  <si>
    <t>CAMINHAO TANQUE (PIPA) 6.000 L, DIESEL, 132 CV, COM MOTORISTA.</t>
  </si>
  <si>
    <t>PARE</t>
  </si>
  <si>
    <t>PAREDES/PAINEIS</t>
  </si>
  <si>
    <t>ALVENARIA DE TIJOLOS CERAMICOS</t>
  </si>
  <si>
    <t>ALVENARIA DE TIJOLO MACICO APARENTE 5,5X11X23CM DE 1 TIJOLO (ESPESSURA23CM), ASSENT. COM ARGAMASSA 1:1:6 (CIMENTO, CAL E AREIA), ESP. JUNTA1CM.</t>
  </si>
  <si>
    <t>ALVENARIA DE TIJOLO MACICO APARENTE 5,5X11X23CM A CHATO (ESPESSURA 11CM), ASSENT. COM ARGAMASSA 1:1:6 (CIMENTO, CAL E AREIA), ESP. JUNTA 1CM.</t>
  </si>
  <si>
    <t>ALVENARIA DE EMBASAMENTO EM TIJOLOS CERAMICOS MACICOS 5X10X20CM, ASSENTADO COM ARGAMASSA TRACO 1:2:8 (CIMENTO, CAL E AREIA)</t>
  </si>
  <si>
    <t>ENCUNHAMENTO (APERTO DE ALVENARIA) EM TIJOLOS CERAMICOS MACICOS 5X10X20CM 1 VEZ (ESPESSURA 20CM), ASSENTADO COM ARGAMASSA TRACO 1:6 (CIMENTOE AREIA)</t>
  </si>
  <si>
    <t>MODULO DE 1,98M2 DE ALVENARIA DE TIJOLOS MACIÇOS,E=10 CM,DO PESCOÇODO POÇO DE VISTORIA DA FOSSA D INT = 80 CM, H INT = 70 CM, COM TOTAL DE 1,98M2</t>
  </si>
  <si>
    <t>MODULO DE 1,98 M2 DE ALVENARIA EM TIJOLOS, E=10 CM, P/ CONSTRUCAO DE SUMIDOURO P/ EFLUENTE LIQUIDO DA FOSSA SEPTICA, D INT = 300 CME H INT = 660 CM (P/ COMP.11516/1)</t>
  </si>
  <si>
    <t>ALVENARIA EM TIJOLO CERAMICO MACICO 5X10X20CM 1 VEZ (ESPESSURA 20CM),ASSENTADO COM ARGAMASSA TRACO 1:2:8 (CIMENTO, CAL E AREIA)</t>
  </si>
  <si>
    <t>CINTA E CONTRAVERGA EM TIJOLO CERAMICO MACICO 5X10X20CM 1/2 VEZ</t>
  </si>
  <si>
    <t>ALVENARIA EM TIJOLO CERAMICO MACICO 5X10X20CM 1/2 VEZ (ESPESSURA 10CM), ASSENTADO COM ARGAMASSA TRACO 1:2:8 (CIMENTO, CAL E AREIA)</t>
  </si>
  <si>
    <t>ALVENARIA EM TIJOLO CERAMICO MACICO 5X10X20CM ESPELHO (ESPESSURA 5CM),ASSENTADO COM ARGAMASSA TRACO 1:2:8 (CIMENTO, CAL E AREIA)</t>
  </si>
  <si>
    <t>ALVENARIA EM TIJOLO CERAMICO MACICO 5X10X20CM 1 1/2 VEZ (ESPESSURA 30CM), ASSENTADO COM ARGAMASSA TRACO 1:2:8 (CIMENTO, CAL E AREIA)</t>
  </si>
  <si>
    <t>TELA TIPO DEPLOYEE PARA REFORCO DE ALVENARIA</t>
  </si>
  <si>
    <t>ALVENARIA DE TIJOLOS APARENTES DE 2 FUROS (1/2 VEZ), ASSENTADOS E RE-JUNTADOS COM ARGAMASSA DE CIMENTO E AREIA</t>
  </si>
  <si>
    <t>73810/001</t>
  </si>
  <si>
    <t>ALVENARIA COM TIJOLOS APARENTES 6,5X10X20CM, ASSENTADOS COM ARGAMASSATRACO 1:6 (CIMENTO E AREIA) PREPARO MANUAL</t>
  </si>
  <si>
    <t>ALVENARIA TIJ CERAMICO FURADO</t>
  </si>
  <si>
    <t>73935/001</t>
  </si>
  <si>
    <t>ALVENARIA EM TIJOLO CERAMICO FURADO 10X20X20CM, 1/2 VEZ, ASSENTADO EMARGAMASSA TRACO 1:4 (CIMENTO E AREIA),E=1CM</t>
  </si>
  <si>
    <t>73935/002</t>
  </si>
  <si>
    <t>ALVENARIA EM TIJOLO CERAMICO FURADO 9X19X19CM, 1 VEZ (ESPESSURA 19 CM), ASSENTADO EM ARGAMASSA TRACO 1:4 (CIMENTO E AREIA MEDIA NAO PENEIRADA), PREPARO MANUAL, JUNTA 1 CM</t>
  </si>
  <si>
    <t>73935/003</t>
  </si>
  <si>
    <t>ALVENARIA EM TIJOLO CERAMICO FURADO 9X19X19CM,1/2 VEZ (ESPESSURA 9 CM), ASSENTADO EM ARGAMASSA TRACO 1:4 (CIMENTO E AREIA MEDIA NAO PENEIRADA), PREPARO MANUAL, JUNTA 1CM</t>
  </si>
  <si>
    <t>73935/005</t>
  </si>
  <si>
    <t>ALVENARIA EM TIJOLO CERAMICO FURADO 9X14X19CM, 1/2 VEZ (ESPESSURA 9 CM), ASSENTADO EM ARGAMASSA TRACO 1:4 (CIMENTO E AREIA MEDIA NAO PENEIRADA), PREPARO MANUAL, JUNTA 1 CM</t>
  </si>
  <si>
    <t>ALVENARIA 1/2 VEZ DE TIJOLO CERAMICO FURADO</t>
  </si>
  <si>
    <t>73982/001</t>
  </si>
  <si>
    <t>ALVENARIA EM TIJOLO CERAMICO FURADO 10X20X20CM, 1/2 VEZ, ASSENTADO EMARGAMASSA TRACO 1:2:8 (CIMENTO, CAL E AREIA), JUNTAS 12MM</t>
  </si>
  <si>
    <t>ALVENARIA DE 1 VEZ DE TIJOLO CERAMICO FURADO</t>
  </si>
  <si>
    <t>73987/001</t>
  </si>
  <si>
    <t>ALVENARIA EM TIJOLO CERAMICO FURADO 10X20X20CM, 1 VEZ, ASSENTADO EM ARGAMASSA TRACO 1:2:8 (CIMENTO, CAL E AREIA), JUNTAS 10MM</t>
  </si>
  <si>
    <t>APERTO DE ALVENARIA C/ ARGAMASSA</t>
  </si>
  <si>
    <t>73988/001</t>
  </si>
  <si>
    <t>ENCUNHAMENTO (APERTO DE ALVENARIA) EM TIJOLOS CERAMICOS MACICO 5,7X9X19CM 1 VEZ (ESPESSURA 19CM) COM ARGAMASSA TRACO 1:2:8 (CIMENTO, CAL E AREIA)</t>
  </si>
  <si>
    <t>73988/002</t>
  </si>
  <si>
    <t>ENCUNHAMENTO (APERTO DE ALVENARIA) EM TIJOLOS CERAMICOS MACICO 5,7X9X19CM 1/2 VEZ (ESPESSURA 9CM) COM ARGAMASSA TRACO 1:2:8 (CIMENTO, CAL EAREIA)</t>
  </si>
  <si>
    <t>73988/003</t>
  </si>
  <si>
    <t>ENCUNHAMENTO (APERTO DE ALVENARIA) EM TIJOLOS CERAMICOS MACICO 5,7X9X19CM 1 VEZ (ESPESSURA 19CM) COM ARGAMASSA TRACO 1:4(CIMENTO E AREIA)</t>
  </si>
  <si>
    <t>73988/004</t>
  </si>
  <si>
    <t>ENCUNHAMENTO (APERTO DE ALVENARIA) EM TIJOLOS CERAMICOS MACICO 5,7X9X19CM 1/2 VEZ (ESPESSURA 9CM) COM ARGAMASSA TRACO 1:4(CIMENTO E AREIA)</t>
  </si>
  <si>
    <t>ALVENARIA 1/2 VEZ TIJOLO CERAMICO MACICO</t>
  </si>
  <si>
    <t>74018/001</t>
  </si>
  <si>
    <t>CAIXA EM ALVENARIA ENTERRADA, DE TIJOLOS CERAMICOS MACICOS 1/2 VEZ DIMENSOES EXTERNAS 60X60X60CM, INCLUSO TAMPA EM CONCRETO E EMBOCAMENTO</t>
  </si>
  <si>
    <t>ALVENARIA BLOCO CERAM ESTRUT 14X19X29 ARGAMASSA 1:3 CIMENTO E AREIAC/GROUT E ARMACAO.</t>
  </si>
  <si>
    <t>74110/001</t>
  </si>
  <si>
    <t>ALVENARIA EM BLOCO CERAMICO ESTRUTURAL 14X19X29CM, 1/2 VEZ, ASSENTADOCOM ARGAMASSA TRACO 1:3 (CIMENTO E AREIA), INCLUSO ACO CA-60</t>
  </si>
  <si>
    <t>ALVENARIA 10CM TIJ CER FURADO 10X10X20CM CIMENTO/AREIA 1:10</t>
  </si>
  <si>
    <t>76445/001</t>
  </si>
  <si>
    <t>ALVENARIA DE TIJOLOS CERAMICOS FURADOS 10X20X20CM, ASSENTADOS COM ARGAMASSA CIMENTO/AREIA 1:10 COM PREPARO MANUAL, ESP. PAREDE = 10CM, COM JUNTAS DE 12MM, CONSIDERANDO 8% DE PERDAS NOS TIJOLOS, SEM PERDAS DE ARGAMASSA</t>
  </si>
  <si>
    <t>76445/002</t>
  </si>
  <si>
    <t>ALVENARIA DE TIJOLOS CERAMICOS FURADOS, 10X20X30CM, ASSENTADOS COM ARGAMASSA CIMENTO/AREIA 1:7 COM PREPARO MANUAL, ESP. PAREDE = 10CM, COM JUNTAS DE 15MM, CONSIDERANDO 8% DE PERDAS NOS TIJOLOS E 5% NA ARGAMASSADE ASSENTAMENTO</t>
  </si>
  <si>
    <t>76445/003</t>
  </si>
  <si>
    <t>ALVENARIA DE TIJOLOS CERAMICOS FURADOS 10X10X20CM, ASSENTADOS COM ARGAMASSA CIMENTO/AREIA 1:10 COM PREPARO MANUAL, ESP. PAREDE = 10CM, COM JUNTAS DE 12MM, CONSIDERANDO 9% DE PERDAS NOS TIJOLOS E 10% NA ARGAMASSA DE ASSENTAMENTO</t>
  </si>
  <si>
    <t>ALVENARIA ESTRUTURAL</t>
  </si>
  <si>
    <t>79335/001</t>
  </si>
  <si>
    <t>ALVENARIA EM BLOCO CERAMICO ESTRUTURAL 14X19X29CM, E=14XM, ASSENTADO COM ARGAMASSA TRACO 1:2:8 (CIMENTO, CAL E AREIA). NAO INCLUI GROUNT E ACO.</t>
  </si>
  <si>
    <t>ALVENARIA DE ELEMENTOS VAZADOS CERAMICOS</t>
  </si>
  <si>
    <t>COBOGO CERAMICO (ELEMENTO VAZADO), 9X20X20CM, ASSENTADO COM ARGAMASSATRACO 1:4 DE CIMENTO E AREIA</t>
  </si>
  <si>
    <t>ALVENARIA DE BLOCOS DE CONCRETO</t>
  </si>
  <si>
    <t>MARCACAO DE ALVENARIA DE BLOCOS DE CONCRETO PARA BLOCO 10X20X40, COM ARGAMASSA TRACO 1:2:8 (CIMENTO, CAL E AREIA)</t>
  </si>
  <si>
    <t>ALVENARIA BLOCO CONCRETO</t>
  </si>
  <si>
    <t>73998/001</t>
  </si>
  <si>
    <t>ALVENARIA DE BLOCOS DE CONCRETO VEDACAO 9X19X39CM, ESPESSURA 9CM, ASSENTADOS COM ARGAMASSA TRACO 1:0,5:11 (CIMENTO, CAL E AREIA)</t>
  </si>
  <si>
    <t>73998/002</t>
  </si>
  <si>
    <t>ALVENARIA DE BLOCOS DE CONCRETO VEDACAO TIPO CANALETA 14X19X19CM, ASSENTADOS COM ARGAMASSA TRACO 1:0,5:11 (CIMENTO, CAL E AREIA)</t>
  </si>
  <si>
    <t>73998/003</t>
  </si>
  <si>
    <t>ALV ESTRUTURAL BL CONC 14X19X39CM -4.5MPA, ARG.CIM/CAL/AREIA 1:5:11</t>
  </si>
  <si>
    <t>73998/004</t>
  </si>
  <si>
    <t>ALVENARIA DE BLOCOS DE CONCRETO ESTRUTURAL 14X19X39CM, ESPESSURA 14CM,ASSENTADOS COM ARGAMASSA TRACO 1:0,25:4 (CIMENTO, CAL E AREIA)</t>
  </si>
  <si>
    <t>73998/005</t>
  </si>
  <si>
    <t>ALVENARIA DE BLOCOS DE CONCRETO ESTRUTURAL TIPO CANALETA 9X19X19CM, ASSENTADOS COM ARGAMASSA TRACO 1:0,25:4 (CIMENTO, CAL E AREIA)</t>
  </si>
  <si>
    <t>73998/006</t>
  </si>
  <si>
    <t>ALVENARIA DE BLOCOS DE CONCRETO ESTRUTURAL 19X19X39CM, ESPESSURA 19CM,ASSENTADOS COM ARGAMASSA TRACO 1:0,25:4 (CIMENTO, CAL E AREIA)</t>
  </si>
  <si>
    <t>73998/007</t>
  </si>
  <si>
    <t>ALVENARIA DE BLOCOS DE CONCRETO VEDACAO 19X19X39CM, ESPESSURA 19CM, ASSENTADOS COM ARGAMASSA TRACO 1:0,5:8 (CIMENTO, CAL E AREIA), COM JUNTADE 10MM</t>
  </si>
  <si>
    <t>73998/008</t>
  </si>
  <si>
    <t>ALVENARIA DE BLOCOS DE CONCRETO VEDACAO 9X19X39CM, ESPESSURA 9CM, ASSENTADOS COM PASTA DE ARGAMASSA COLANTE, COM JUNTA DE 10MM</t>
  </si>
  <si>
    <t>73998/009</t>
  </si>
  <si>
    <t>DEMOLICAO DE ALVENARIA ESTRUTURAL DE BLOCOS VAZADOS DE CONCRETO</t>
  </si>
  <si>
    <t>DEMOLICAO DE ALVENARIA DE ELEMENTOS CERAMICOS VAZADOS</t>
  </si>
  <si>
    <t>DEMOLICAO DE VERGAS, CINTAS E PILARETES DE CONCRETO</t>
  </si>
  <si>
    <t>DEMOLICAO DE PLACAS DIVISORIAS DE GRANILITE</t>
  </si>
  <si>
    <t>DEMOLICAO DE DIVISORIAS EM CHAPAS OU TABUAS, INCLUSIVE DEMOLICAO DE ENTARUGAMENTO</t>
  </si>
  <si>
    <t>DEMOLICAO DE ALVENARIA DE BLOCOS DE PEDRA NATURAL</t>
  </si>
  <si>
    <t>RETIRADA DE ALVENARIA DE TIJOLOS DE VIDRO</t>
  </si>
  <si>
    <t>RETIRADA DE PLACAS DIVISORIAS DE GRANILITE</t>
  </si>
  <si>
    <t>RETIRADAS DE DIVISORIAS EM CHAPAS OU TABUAS, SEM RETIRADA DO ENTARUGAMENTO</t>
  </si>
  <si>
    <t>RETIRADAS DE DIVISORIAS EM CHAPAS OU TABUAS, COM RETIRADA DO ENTARUGAMENTO</t>
  </si>
  <si>
    <t>DEMOLICAO DE TELHAS CERAMICAS OU DE VIDRO</t>
  </si>
  <si>
    <t>DEMOLICAO DE TELHAS ONDULADAS</t>
  </si>
  <si>
    <t>RETIRADA DE ESTRUTURA DE MADEIRA PONTALETEADA PARA TELHAS CERAMICAS OUDE VIDRO</t>
  </si>
  <si>
    <t>RETIRADA DE ESTRUTURA DE MADEIRA PONTALETEADA PARA TELHAS ONDULADAS</t>
  </si>
  <si>
    <t>RETIRADA DE ESTRUTURA DE MADEIRA COM TESOURAS PARA TELHAS CERAMICAS OUDE VIDRO</t>
  </si>
  <si>
    <t>RETIRADA DE ESTRUTURA DE MADEIRA COM TESOURAS PARA TELHAS ONDULADAS</t>
  </si>
  <si>
    <t>RETIRADA DE TELHAS DE CERAMICAS OU DE VIDRO</t>
  </si>
  <si>
    <t>RETIRADA DE TELHAS ONDULADAS</t>
  </si>
  <si>
    <t>RETIRADA DE CUMEEIRAS CERAMICAS</t>
  </si>
  <si>
    <t>RETIRADA DE CUMEEIRAS EM ALUMINIO</t>
  </si>
  <si>
    <t>DEMOLICAO DE FORRO DE GESSO</t>
  </si>
  <si>
    <t>DEMOLICAO DE ENTARUGAMENTO DE FORRO</t>
  </si>
  <si>
    <t>RETIRADA DE FORRO DE MADEIRA EM TABUAS</t>
  </si>
  <si>
    <t>RETIRADA DE ENTARUGAMENTO DE FORRO</t>
  </si>
  <si>
    <t>RETIRADA DE FORRO EM REGUAS DE PVC, INCLUSIVE RETIRADA DE PERFIS</t>
  </si>
  <si>
    <t>RETIRADA DE TACOS DE MADEIRA</t>
  </si>
  <si>
    <t>RETIRADA DE ASSOALHO DE MADEIRA, EXCLUSIVE RETIRADA DE VIGAMENTO</t>
  </si>
  <si>
    <t>RETIRADA DE ASSOALHO DE MADEIRA, INCLUSIVE RETIRADA DE VIGAMENTO</t>
  </si>
  <si>
    <t>RETIRADA DE RODAPES DE MADEIRA, INCLUSIVE RETIRADA DE CORDAO</t>
  </si>
  <si>
    <t>DEMOLICAO DE CONCRETO SIMPLES</t>
  </si>
  <si>
    <t>DEMOLICAO MANUAL DE PISO / CONTRAPISO</t>
  </si>
  <si>
    <t>73801/001</t>
  </si>
  <si>
    <t>DEMOLICAO DE PISO DE ALTA RESISTENCIA</t>
  </si>
  <si>
    <t>73801/002</t>
  </si>
  <si>
    <t>DEMOLICAO DE CAMADA DE ASSENTAMENTO/CONTRAPISO COM USO DE PONTEIRO, ESPESSURA ATE 4CM</t>
  </si>
  <si>
    <t>DEMOLICAO MANUAL DE REVESTIMENTOS EM PAREDES</t>
  </si>
  <si>
    <t>73802/001</t>
  </si>
  <si>
    <t>DEMOLICAO DE REVESTIMENTO DE ARGAMASSA DE CAL E AREIA</t>
  </si>
  <si>
    <t>REMOCAO DE PINTURAS COM JATEAMENTO DE AREIA</t>
  </si>
  <si>
    <t>73874/001</t>
  </si>
  <si>
    <t>REMOCAO DE PINTURAS COM JATEAMENTO DE AREIA, EM SUPERFICIES METALICAS</t>
  </si>
  <si>
    <t>DEMOLICAO PISO MARMORE/SOLEIRA/PEITORIL/ESCADA</t>
  </si>
  <si>
    <t>73895/001</t>
  </si>
  <si>
    <t>DEMOLICAO DE PISO DE MARMORE E ARGAMASSA DE ASSENTAMENTO</t>
  </si>
  <si>
    <t>RETIRADA DE AZULEJOS OU LADRILHOS</t>
  </si>
  <si>
    <t>73896/001</t>
  </si>
  <si>
    <t>RETIRADA CUIDADOSA DE AZULEJOS/LADRILHOS E ARGAMASSA DE ASSENTAMENTO</t>
  </si>
  <si>
    <t>DEMOLICAO DE ALVENARIA DE TIJOLOS S/REAPROVEITAMENTO</t>
  </si>
  <si>
    <t>73899/001</t>
  </si>
  <si>
    <t>DEMOLICAO DE ALVENARIA DE TIJOLOS MACICOS S/REAPROVEITAMENTO</t>
  </si>
  <si>
    <t>73899/002</t>
  </si>
  <si>
    <t>DEMOLICAO DE ALVENARIA DE TIJOLOS FURADOS S/REAPROVEITAMENTO</t>
  </si>
  <si>
    <t>DEMOLICAO MANUAL CONCRETO ARMADO (PILAR / VIGA / LAJE) - INCL EMPILHACAO LATERAL NO CANTEIRO</t>
  </si>
  <si>
    <t>LIGACOES PROVISORIAS</t>
  </si>
  <si>
    <t>LIGACOES PROVISORIAS AGUA / ESGOTO / ELETRICA / FORCA</t>
  </si>
  <si>
    <t>73960/001</t>
  </si>
  <si>
    <t>INSTAL/LIGACAO PROVISORIA ELETRICA BAIXA TENSAO P/CANT OBRAOBRA,M3-CHAVE 100A CARGA 3KWH,20CV EXCL FORN MEDIDOR</t>
  </si>
  <si>
    <t>SINALIZACAO DO CANTEIRO DE OBRAS</t>
  </si>
  <si>
    <t>INSTALACAO DE GAMBIARRA PARA SINALIZACAO, COM 20 M, INCLUINDO LAMPADA,BOCAL E BALDE A CADA 2 M</t>
  </si>
  <si>
    <t>SERT</t>
  </si>
  <si>
    <t>SERVICOS TECNICOS</t>
  </si>
  <si>
    <t>CONTROLE TECNOLOGICO</t>
  </si>
  <si>
    <t>ENSAIO DE RECEBIMENTO E ACEITACAO DE CIMENTO PORTLAND</t>
  </si>
  <si>
    <t>ENSAIO DE RECEBIMENTO E ACEITACAO DE AGREGADO GRAUDO</t>
  </si>
  <si>
    <t>ENSAIOS TECNOLÓGICO DE ASFALTO</t>
  </si>
  <si>
    <t>73900/001</t>
  </si>
  <si>
    <t>ENSAIOS DE IMPRIMACAO - ASFALTO DILUIDO</t>
  </si>
  <si>
    <t>73900/002</t>
  </si>
  <si>
    <t>ENSAIOS DE TRATAMENTO SUPERFICIAL SIMPLES - COM CAP</t>
  </si>
  <si>
    <t>73900/003</t>
  </si>
  <si>
    <t>ENSAIOS DE TRATAMENTO SUPERFICIAL SIMPLES - COM EMULSAO ASFALTICA</t>
  </si>
  <si>
    <t>73900/004</t>
  </si>
  <si>
    <t>ENSAIOS DE TRATAMENTO SUPERFICIAL DUPLO - COM CAP</t>
  </si>
  <si>
    <t>73900/005</t>
  </si>
  <si>
    <t>ENSAIOS DE TRATAMENTO SUPERFICIAL DUPLO - COM EMULSAO ASFALTICA</t>
  </si>
  <si>
    <t>73900/006</t>
  </si>
  <si>
    <t>ENSAIOS DE TRATAMENTO SUPERFICIAL TRIPLO - COM CAP</t>
  </si>
  <si>
    <t>73900/007</t>
  </si>
  <si>
    <t>ENSAIOS DE TRATAMENTO SUPERFICIAL TRIPLO - COM EMULSAO ASFALTICA</t>
  </si>
  <si>
    <t>73900/008</t>
  </si>
  <si>
    <t>ENSAIOS DE MACADAME BETUMINOSO POR PENETRACAO - COM CAP</t>
  </si>
  <si>
    <t>73900/009</t>
  </si>
  <si>
    <t>ENSAIOS DE MACADAME BETUMINOSO POR PENETRACAO - COM EMULSAO ASFALTICA</t>
  </si>
  <si>
    <t>73900/010</t>
  </si>
  <si>
    <t>ENSAIOS DE PRE MISTURADO A FRIO</t>
  </si>
  <si>
    <t>73900/011</t>
  </si>
  <si>
    <t>ENSAIOS DE AREIA ASFALTO A QUENTE</t>
  </si>
  <si>
    <t>73900/012</t>
  </si>
  <si>
    <t>ENSAIOS DE CONCRETO ASFALTICO</t>
  </si>
  <si>
    <t>ENSAIO TECNOLOGICO COM CONCRETO</t>
  </si>
  <si>
    <t>74020/001</t>
  </si>
  <si>
    <t>ENSAIO DE PAVIMENTO DE CONCRETO</t>
  </si>
  <si>
    <t>74020/002</t>
  </si>
  <si>
    <t>ENSAIOS DE PAVIMENTO DE CONCRETO COMPACTADO COM ROLO</t>
  </si>
  <si>
    <t>ENSAIO TECNOLOGICO DE TERRAPLENAGEM</t>
  </si>
  <si>
    <t>74021/001</t>
  </si>
  <si>
    <t>ENSAIOS DE TERRAPLENAGEM - CORPO DO ATERRO</t>
  </si>
  <si>
    <t>74021/002</t>
  </si>
  <si>
    <t>ENSAIO DE TERRAPLENAGEM - CAMADA FINAL DO ATERRO</t>
  </si>
  <si>
    <t>74021/003</t>
  </si>
  <si>
    <t>ENSAIOS DE REGULARIZACAO DO SUBLEITO</t>
  </si>
  <si>
    <t>74021/004</t>
  </si>
  <si>
    <t>ENSAIOS DE REFORCO DO SUBLEITO</t>
  </si>
  <si>
    <t>74021/005</t>
  </si>
  <si>
    <t>ENSAIOS DE SUB BASE DE SOLO MELHORADO COM CIMENTO</t>
  </si>
  <si>
    <t>74021/006</t>
  </si>
  <si>
    <t>ENSAIOS DE BASE ESTABILIZADA GRANULOMETRICAMENTE</t>
  </si>
  <si>
    <t>74021/007</t>
  </si>
  <si>
    <t>ENSAIO DE BASE DE SOLO MELHORADO COM CIMENTO</t>
  </si>
  <si>
    <t>74021/008</t>
  </si>
  <si>
    <t>ENSAIOS DE BASE DE SOLO CIMENTO</t>
  </si>
  <si>
    <t>ENSAIO TECNOLOGICO</t>
  </si>
  <si>
    <t>74022/001</t>
  </si>
  <si>
    <t>ENSAIO DE PENETRACAO - MATERIAL BETUMINOSO</t>
  </si>
  <si>
    <t>74022/002</t>
  </si>
  <si>
    <t>ENSAIO DE VISCOSIDADE SAYBOLT - FUROL - MATERIAL BETUMINOSO</t>
  </si>
  <si>
    <t>74022/003</t>
  </si>
  <si>
    <t>ENSAIO DE DETERMINACAO DA PENEIRACAO - EMULSAO ASFALTICA</t>
  </si>
  <si>
    <t>74022/004</t>
  </si>
  <si>
    <t>ENSAIO DE DETERMINACAO DA SEDIMENTACAO - EMULSAO ASFALTICA</t>
  </si>
  <si>
    <t>74022/005</t>
  </si>
  <si>
    <t>ENSAIO DE DETERMINACAO DO TEOR DE BETUME - CIMENTO ASFALTICO DE PETROLEO</t>
  </si>
  <si>
    <t>74022/006</t>
  </si>
  <si>
    <t>ENSAIO DE GRANULOMETRIA POR PENEIRAMENTO - SOLOS</t>
  </si>
  <si>
    <t>74022/007</t>
  </si>
  <si>
    <t>ENSAIO DE GRANULOMETRIA POR PENEIRAMENTO E SEDIMENTACAO - SOLOS</t>
  </si>
  <si>
    <t>74022/008</t>
  </si>
  <si>
    <t>ENSAIO DE LIMITE DE LIQUIDEZ - SOLOS</t>
  </si>
  <si>
    <t>74022/009</t>
  </si>
  <si>
    <t>ENSAIO DE LIMITE DE PLASTICIDADE - SOLOS</t>
  </si>
  <si>
    <t>74022/010</t>
  </si>
  <si>
    <t>ENSAIO DE COMPACTACAO - AMOSTRAS NAO TRABALHADAS - ENERGIA NORMAL - SOLOS</t>
  </si>
  <si>
    <t>74022/011</t>
  </si>
  <si>
    <t>ENSAIO DE COMPACTACAO - AMOSTRAS NAO TRABALHADAS - ENERGIA INTERMEDIARIA - SOLOS</t>
  </si>
  <si>
    <t>74022/012</t>
  </si>
  <si>
    <t>ENSAIO DE COMPACTACAO - AMOSTRAS NAO TRABALHADAS - ENERGIA MODIFICADA- SOLOS</t>
  </si>
  <si>
    <t>74022/013</t>
  </si>
  <si>
    <t>ENSAIO DE COMPACTACAO - AMOSTRAS TRABALHADAS - SOLOS</t>
  </si>
  <si>
    <t>74022/014</t>
  </si>
  <si>
    <t>ENSAIO DE MASSA ESPECIFICA - IN SITU - METODO FRASCO DE AREIA - SOLOS</t>
  </si>
  <si>
    <t>74022/015</t>
  </si>
  <si>
    <t>ENSAIO DE MASSA ESPECIFICA - IN SITU - METODO BALAO DE BORRACHA - SOLOS</t>
  </si>
  <si>
    <t>74022/016</t>
  </si>
  <si>
    <t>ENSAIO DE DENSIDADE REAL - SOLOS</t>
  </si>
  <si>
    <t>74022/017</t>
  </si>
  <si>
    <t>ENSAIO DE ABRASAO LOS ANGELES - AGREGADOS</t>
  </si>
  <si>
    <t>74022/018</t>
  </si>
  <si>
    <t>ENSAIO DE MASSA ESPECIFICA - IN SITU - EMPREGO DO OLEO - SOLOS</t>
  </si>
  <si>
    <t>74022/019</t>
  </si>
  <si>
    <t>ENSAIO DE INDICE DE SUPORTE CALIFORNIA - AMOSTRAS NAO TRABALHADAS - ENERGIA NORMAL - SOLOS</t>
  </si>
  <si>
    <t>74022/020</t>
  </si>
  <si>
    <t>ENSAIO DE INDICE DE SUPORTE CALIFORNIA - AMOSTRAS NAO TRABALHADAS - ENERGIA INTERMEDIARIA - SOLOS</t>
  </si>
  <si>
    <t>74022/021</t>
  </si>
  <si>
    <t>ENSAIO DE INDICE DE SUPORTE CALIFORNIA- AMOSTRAS NAO TRABALHADAS - ENERGIA MODIFICADA- SOLOS</t>
  </si>
  <si>
    <t>74022/022</t>
  </si>
  <si>
    <t>ENSAIO DE TEOR DE UMIDADE - METODO EXPEDITO DO ALCOOL - SOLOS</t>
  </si>
  <si>
    <t>74022/023</t>
  </si>
  <si>
    <t>ENSAIO DE TEOR DE UMIDADE - PROCESSO SPEEDY - SOLOS E AGREGADOS MIUDOS</t>
  </si>
  <si>
    <t>74022/024</t>
  </si>
  <si>
    <t>ENSAIO DE TEOR DE UMIDADE - EM LABORATORIO - SOLOS</t>
  </si>
  <si>
    <t>74022/025</t>
  </si>
  <si>
    <t>ENSAIO DE PONTO DE FULGOR - MATERIAL BETUMINOSO</t>
  </si>
  <si>
    <t>74022/026</t>
  </si>
  <si>
    <t>ENSAIO DE DESTILACAO - ASFALTO DILUIDO</t>
  </si>
  <si>
    <t>74022/027</t>
  </si>
  <si>
    <t>ENSAIO DE CONTROLE DE TAXA DE APLICACAO DE LIGANTE BETUMINOSO</t>
  </si>
  <si>
    <t>74022/028</t>
  </si>
  <si>
    <t>ENSAIO DE SUSCEPTIBILIDADE TERMICA - INDICE PFEIFFER - MATERIAL ASFALTICO</t>
  </si>
  <si>
    <t>74022/029</t>
  </si>
  <si>
    <t>ENSAIO DE ESPUMA - MATERIAL ASFALTICO</t>
  </si>
  <si>
    <t>74022/030</t>
  </si>
  <si>
    <t>ENSAIO DE RESISTENCIA A COMPRESSAO SIMPLES - CONCRETO</t>
  </si>
  <si>
    <t>74022/031</t>
  </si>
  <si>
    <t>ENSAIO DE RESISTENCIA A TRACAO POR COMPRESSAO DIAMETRAL - CONCRETO</t>
  </si>
  <si>
    <t>74022/032</t>
  </si>
  <si>
    <t>ENSAIO DE RESISTENCIA A TRACAO NA FLEXAO DE CONCRETO</t>
  </si>
  <si>
    <t>74022/033</t>
  </si>
  <si>
    <t>ENSAIO DE RESILIENCIA - SOLOS</t>
  </si>
  <si>
    <t>74022/034</t>
  </si>
  <si>
    <t>ENSAIO DE RESILIENCIA - MISTURAS BETUMINOSAS</t>
  </si>
  <si>
    <t>74022/035</t>
  </si>
  <si>
    <t>ENSAIO DE PERCENTAGEM DE BETUME - MISTURAS BETUMINOSAS</t>
  </si>
  <si>
    <t>74022/036</t>
  </si>
  <si>
    <t>ENSAIO DE ADESIVIDADE - RESISTENCIA A AGUA - EMULSAO ASFALTICA</t>
  </si>
  <si>
    <t>74022/037</t>
  </si>
  <si>
    <t>ENSAIO DE ADESIVIDADE A LIGANTE BETUMINOSO - AGREGADO GRAUDO</t>
  </si>
  <si>
    <t>74022/038</t>
  </si>
  <si>
    <t>ENSAIO DE EXPANSIBILIDADE - SOLOS</t>
  </si>
  <si>
    <t>74022/039</t>
  </si>
  <si>
    <t>PREPARACAO DE AMOSTRAS PARA ENSAIO DE CARACTERIZACAO - SOLOS</t>
  </si>
  <si>
    <t>74022/040</t>
  </si>
  <si>
    <t>ENSAIO MARSHALL - MISTURA BETUMINOSA A QUENTE</t>
  </si>
  <si>
    <t>74022/041</t>
  </si>
  <si>
    <t>ENSAIO DE DETERMINACAO DO INDICE DE FORMA - AGREGADOS</t>
  </si>
  <si>
    <t>REJUNTAMENTO PAVIMENTACAO PARALELEPIPEDO BETUME CASCALH INCL MATERIAIS</t>
  </si>
  <si>
    <t>RECOMPOSICAO DE REVESTIMENTO PRIMARIO MEDIDO P/ VOLUME COMPACTADO</t>
  </si>
  <si>
    <t>REGULARIZACAO/REFORCO DE SUBLEITO</t>
  </si>
  <si>
    <t>CONFORMACAO GEOMETRICA DE PLATAFORMA PARA EXECUCAO DE REVESTIMENTO PRIMARIO EM RODOVIAS VICINAIS</t>
  </si>
  <si>
    <t>EXECUCAO DE SUB-LEITO, LEITO, SUB-BASE, BASE ETC</t>
  </si>
  <si>
    <t>BASE DE SOLO ARENOSO FINO, COMPACTACAO 100% PROCTOR MODIFICADO</t>
  </si>
  <si>
    <t>BASE DE SOLO ESTABILIZADO SEM MISTURA, COMPACTACAO 100% PROCTOR NORMAL, EXCLUSIVE ESCAVACAO, CARGA E TRANSPORTE DO SOLO</t>
  </si>
  <si>
    <t>BASE DE SOLO CIMENTO 2% MISTURA EM PISTA, COMPACTACAO 100% PROCTOR INTERMEDIARIO, EXCLUSIVE ESCAVACAO, CARGA E TRANSPORTE DO SOLO</t>
  </si>
  <si>
    <t>BASE DE SOLO CIMENTO 4% MISTURA EM PISTA, COMPACTACAO 100% PROCTOR NORMAL, EXCLUSIVE TRANSPORTE DO SOLO</t>
  </si>
  <si>
    <t>BASE DE SOLO CIMENTO 6% MISTURA EM PISTA, COMPACTACAO 100% PROCTOR NORMAL, EXCLUSIVE ESCAVACAO, CARGA E TRANSPORTE DO SOLO</t>
  </si>
  <si>
    <t>BASE DE SOLO CIMENTO 2% MISTURA EM USINA, COMPACTACAO 100% PROCTOR INTERMEDIARIO, EXCLUSIVE ESCAVACAO, CARGA E TRANSPORTE DO SOLO</t>
  </si>
  <si>
    <t>BASE DE SOLO CIMENTO 4% MISTURA EM USINA, COMPACTACAO 100% PROCTOR NORMAL, EXCLUSIVE ESCAVACAO, CARGA E TRANSPORTE DO SOLO</t>
  </si>
  <si>
    <t>BASE DE SOLO CIMENTO 6% COM MISTURA EM USINA, COMPACTACAO 100% PROCTORNORMAL, EXCLUSIVE ESCAVACAO, CARGA E TRANSPORTE DO SOLO</t>
  </si>
  <si>
    <t>BASE DE SOLO - BRITA (40/60), MISTURA EM USINA, COMPACTACAO 100% PROCTOR MODIFICADO, EXCLUSIVE ESCAVACAO, CARGA E TRANSPORTE</t>
  </si>
  <si>
    <t>BASE DE SOLO - BRITA (50/50), MISTURA EM USINA, COMPACTACAO 100% PROCTOR MODIFICADO, EXCLUSIVE ESCAVACAO, CARGA E TRANSPORTE</t>
  </si>
  <si>
    <t>REGULARIZACAO E COMPACTACAO DE SUBLEITO ATE 20 CM DE ESPESSURA</t>
  </si>
  <si>
    <t>BASE SOLO ESTABIL C/ MATERIAIS MISTURADOS NA USINA / TRANSP AGUA EXCL.ESCAV., CARGA E TRANSPORTE DOS SOLOS UTILIZADOS E BRITA</t>
  </si>
  <si>
    <t>EXECUCAO DE PAVIMENTACOES DIVERSAS</t>
  </si>
  <si>
    <t>PAVIMENTO EM PARALELEPIPEDO SOBRE COLCHAO DE AREIA REJUNTADO COM ARGAMASSA DE CIMENTO E AREIA NO TRAÇO 1:3 (PEDRAS PEQUENAS 30 A 35 PECAS POR M2)</t>
  </si>
  <si>
    <t>PINTURA DE LIGACAO COM EMULSAO RR-1C</t>
  </si>
  <si>
    <t>PINTURA DE LIGACAO COM EMULSAO RR-2C</t>
  </si>
  <si>
    <t>PAVIMENTACAO EM PARALELEPIPEDO SOBRE COLCHAO DE AREIA 10CM, REJUNTADOCOM AREIA</t>
  </si>
  <si>
    <t>IMPRIMACAO DE BASE DE PAVIMENTACAO COM EMULSAO CM-30</t>
  </si>
  <si>
    <t>IMPRIMACAO DE BASE DE PAVIMENTACAO COM EMULSAO CM-70</t>
  </si>
  <si>
    <t>LAMA ASFALTICA FINA COM EMULSAO RL-1C</t>
  </si>
  <si>
    <t>LAMA ASFALTICA GROSSA COM EMULSAO RL-1C</t>
  </si>
  <si>
    <t>TRATAMENTO SUPERFICIAL SIMPLES - TSS, COM EMULSAO RR-2C</t>
  </si>
  <si>
    <t>TRATAMENTO SUPERFICIAL DUPLO - TSD, COM EMULSAO RR-2C</t>
  </si>
  <si>
    <t>TRATAMENTO SUPERFICIAL TRIPLO - TST, COM EMULSAO RR-2C</t>
  </si>
  <si>
    <t>MEIO-FIO GRANITICO 100 X 50 X 15CM, SOBRE BASE DE CONCRETO SIMPLES E REJUNTADO COM ARGAMASSA TRACO 1:3 (CIMENTO E AREIA)</t>
  </si>
  <si>
    <t>MEIO-FIO DE CONCRETO PRE-MOLDADO 12 X 30 CM, SOBRE BASE DE CONCRETO SIMPLES E REJUNTADO COM ARGAMASSA TRACO 1:3 (CIMENTO E AREIA)</t>
  </si>
  <si>
    <t>CARGA DE PEDRA PARA PAVIMENTO POLIEDRICO</t>
  </si>
  <si>
    <t>COMPACTACAO DE PAVIMENTO POLIEDRICO</t>
  </si>
  <si>
    <t>CONTENCAO LATERAL COM SOLO LOCAL PARA PAVIMENTO POLIEDRICO</t>
  </si>
  <si>
    <t>CORTE E PREPARO DE CORDAO DE PEDRA PARA PAVIMENTO POLIEDRICO</t>
  </si>
  <si>
    <t>CORTE E PREPARO DE PEDRA PARA PAVIMENTO POLIEDRICO</t>
  </si>
  <si>
    <t>DESMONTE MANUAL DE PEDRA PARA PAVIMENTO POLIEDRICO</t>
  </si>
  <si>
    <t>CARGA DE CORDAO DE PEDRA PARA PAVIMENTO POLIEDRICO</t>
  </si>
  <si>
    <t>ENCHIMENTO COM ARGILA EXTRAIDA PARA PAVIMENTO POLIEDRICO, EXCLUSIVE TRANSPORTE DA ARGILA E INDENIZACAO JAZIDA</t>
  </si>
  <si>
    <t>EXTRACAO, CARGA E ASSENTAMENTO DE CORDAO DE PEDRA PARA PAVIMENTO POLIEDRICO, EXCLUSIVE TRANSPORTE DE PEDRA E INDENIZACAO PEDREIRA</t>
  </si>
  <si>
    <t>EXTRACAO, CARGA, PREPARO E ASSENTAMENTO DE PEDRAS POLIEDRICAS, EXCLUSIVE TRANSPORTE DE PEDRA E INDENIZACAO PEDREIRA</t>
  </si>
  <si>
    <t>REVESTIMENTO BETUMINOSO</t>
  </si>
  <si>
    <t>73760/001</t>
  </si>
  <si>
    <t>CAPA SELANTE COMPREENDENDO APLICAÇÃO DE ASFALTO NA PROPORÇÃO DE 0,7 A1,5L / M2, DISTRIBUIÇÃO DE AGREGADOS DE 5 A 15KG/M2 E COMPACTAÇÃO COMROLO - COM USO DA EMULSAO RR-2C, INCLUSO APLICACAO E COMPACTACAO</t>
  </si>
  <si>
    <t>PAVIMENTACAO DE LAJOTAS DE CONCRETO INTERTRAVADA</t>
  </si>
  <si>
    <t>73764/001</t>
  </si>
  <si>
    <t>PAVIMENTACAO EM BLOCOS DE CONCRETO SEXTAVADO, ESPESSURA 6 CM, JUNTA RÍGIDA, COM ARGAMASSA NO TRACO 1:4 (CIMENTO E AREIA), ASSENTADOS SOBRE COLCHAO DE PO DE PEDRA, COM APOIO DE CAMINHÃO TOCO.</t>
  </si>
  <si>
    <t>73764/002</t>
  </si>
  <si>
    <t>PAVIMENTACAO EM BLOCOS DE CONCRETO SEXTAVADO, ESPESSURA 8 CM, COM JUNTA RÍGIDA, EM ARGAMASSA NO TRACO 1:4 (CIMENTO E AREIA), ASSENTADOS SOBRE COLCHAO DE PO DE PEDRA, COM APOIO DE CAMINHÃO TOCO</t>
  </si>
  <si>
    <t>73764/003</t>
  </si>
  <si>
    <t>PAVIMENTACAO EM BLOCOS DE CONCRETO SEXTAVADO, ESPESSURA 10 CM, COM JUNTA RÍGIDA, EM ARGAMASSA TRACO 1:4 (CIMENTO E AREIA) , ASSENTADOS SOBRECOLCHAO DE PO DE PEDRA, COM APOIO DE CAMINHÃO TOCO.</t>
  </si>
  <si>
    <t>73764/004</t>
  </si>
  <si>
    <t>PAVIMENTACAO EM BLOCOS DE CONCRETO SEXTAVADO, ESPESSURA 6,0 CM, FCK 35MPA, ASSENTADOS SOBRE COLCHAO DE AREIA.</t>
  </si>
  <si>
    <t>73764/005</t>
  </si>
  <si>
    <t>PAVIMENTACAO EM BLOCOS DE CONCRETO SEXTAVADO, ESPESSURA 8CM, FCK 35MPA, ASSENTADOS SOBRE COLCHAO DE AREIA.</t>
  </si>
  <si>
    <t>73764/006</t>
  </si>
  <si>
    <t>PAVIMENTACAO EM BLOCOS DE CONCRETO SEXTAVADO, ESPESSURA 10CM, FCK 35MPA, ASSENTADOS SOBRE COLCHAO DE AREIA.</t>
  </si>
  <si>
    <t>PAVIMENTACAO C/PARALELEPIPEDO</t>
  </si>
  <si>
    <t>73765/001</t>
  </si>
  <si>
    <t>PAVIMENTACAO EM PARALELEPIPEDO SOBRE COLCHAO DE PO DE PEDRA ESPESSURA10CM, REJUNTADO COM ARGAMASSA DE CIMENTO E AREIA TRACO 1:3 (CIMENTO EAREIA)</t>
  </si>
  <si>
    <t>73765/002</t>
  </si>
  <si>
    <t>PAVIMENTACAO EM PARALELEPIPEDO SOBRE COLCHAO DE PO DE PEDRA ESPESSURA10CM, REJUNTADO COM BETUME E PEDRISCO</t>
  </si>
  <si>
    <t>FORNECIMENTO AREIA-ASFALTO</t>
  </si>
  <si>
    <t>73849/001</t>
  </si>
  <si>
    <t>AREIA ASFALTO A QUENTE (AAUQ) COM CAP 50/70, INCLUSO USINAGEM E APLICACAO, EXCLUSIVE TRANSPORTE</t>
  </si>
  <si>
    <t>73849/002</t>
  </si>
  <si>
    <t>AREIA ASFALTO A FRIO (AAUF), COM EMULSAO RR-2C INCLUSO USINAGEM E APLICACAO, EXCLUSIVE TRANSPORTE</t>
  </si>
  <si>
    <t>SINALIZACAO HORIZONTAL/VERTICAL</t>
  </si>
  <si>
    <t>SINALIZACAO HORIZONTAL COM TINTA RETRORREFLETIVA A BASE DE RESINA ACRILICA COM MICROESFERAS DE VIDRO</t>
  </si>
  <si>
    <t>CAIACAO EM MEIO FIO</t>
  </si>
  <si>
    <t>MURETA DIVISORIA E/OU DE PROTECAO</t>
  </si>
  <si>
    <t>BARREIRA PRE-MOLDADA CONCR ARMADO/MURETA DIVISORIA DE TRAFEGO</t>
  </si>
  <si>
    <t>73770/001</t>
  </si>
  <si>
    <t>BARREIRA PRE-MOLDADA EXTERNA CONCRETO ARMADO 0,25X0,40X1,14M FCK=25MPAACO CA-50 INCL VIGOTA HORIZONTAL MONTANTE A CADA 1,00M FERROS DE LIGACAO E MATERIAIS.</t>
  </si>
  <si>
    <t>73770/002</t>
  </si>
  <si>
    <t>BARREIRA DUPLA PRE-MOL INTER CONCRETO ARMADO 0,15X0,65X0,77M FCK=25MPAACO CA-50 INCL FERROS DE LIGACAO E MATERIAIS.</t>
  </si>
  <si>
    <t>73770/003</t>
  </si>
  <si>
    <t>BARREIRA PRE-MOLDADA EXTERNA CONCRETO ARMADO 0,15X0,40X1,47M FCK=25MPAACO CA-50 FIXADA EM SOLO PARTE ENTERRADA C/SAPATA LATE- RAL 1,50M CONCRETADA NO LOCAL INCL MATERIAIS EXCL BERCOS.</t>
  </si>
  <si>
    <t>73770/004</t>
  </si>
  <si>
    <t>BARREIRA PRE-MOLDADA EXTERNA CONCRETO ARMADO 0,25X0,40X2,34M FCK=25MPAACO CA 50 C/SAPATA LATERAL CONCRETADA NO LOCAL C/0,60CM LARGURA INCLVIGOTAS HORIZONTAIS MONTANTES A CADA 1,00M E MATERIAIS EXCL BERCOS.</t>
  </si>
  <si>
    <t>73770/005</t>
  </si>
  <si>
    <t>BARREIRA DUPLA PRE-MOL INTER CONCRETO ARMADO 0,15X0,65X1,27M FCK=25MPAACO CA-50 C/SAPATAS LATERAIS 0,50M CONCRETADAS NO LOCAL INCL MATERIAIS EXCL BERCOS.</t>
  </si>
  <si>
    <t>PINTURA GUARDA-CORPO GUARDA-RODA E MURETA PROTECAO</t>
  </si>
  <si>
    <t>83696/001</t>
  </si>
  <si>
    <t>PINTURA GUARDA-CORPO GUARDA-RODA E MURETA PROTECAO COM CAL EM PONTES EVIADUTOS MEDIDA PELO DOBRO DA AREA TOTAL (LARGURAXALTURA).</t>
  </si>
  <si>
    <t>FABRICACAO/EXECUCAO DE CBUQ/PRE-MISTURADOS</t>
  </si>
  <si>
    <t>USINAGEM DE CBUQ COM CAP 50/70, PARA CAPA DE ROLAMENTO</t>
  </si>
  <si>
    <t>USINAGEM DE CBUQ COM CAP 50/70, PARA BINDER</t>
  </si>
  <si>
    <t>CONCRETO BETUMINOSO USINADO A QUENTE COM CAP 50/70, BINDER, INCLUSO USINAGEM E APLICACAO, EXCLUSIVE TRANSPORTE</t>
  </si>
  <si>
    <t>FABRICAÇÃO E APLICAÇÃO DE CONCRETO BETUMINOSO USINADO A QUENTE(CBUQ),CAP 50/70, EXCLUSIVE TRANSPORTE</t>
  </si>
  <si>
    <t>73759/002</t>
  </si>
  <si>
    <t>PRE-MISTURADO A FRIO COM EMULSAO RM-1C, INCLUSO USINAGEM E APLICACAO,EXCLUSIVE TRANSPORTE</t>
  </si>
  <si>
    <t>PINT</t>
  </si>
  <si>
    <t>PINTURAS</t>
  </si>
  <si>
    <t>PINTURA DE PAREDE</t>
  </si>
  <si>
    <t>RASPAGEM DE PINTURA PVA</t>
  </si>
  <si>
    <t>RASPAGEM DE PINTURA LATEX ACRILICA</t>
  </si>
  <si>
    <t>PINTURA COM CAL HIDRATADA, TRES DEMAOS, INCLUSO COLA</t>
  </si>
  <si>
    <t>APLICACAO DE TEXTURADO ACRILICO</t>
  </si>
  <si>
    <t>73746/001</t>
  </si>
  <si>
    <t>PINTURA COM TINTA TEXTURIZADA ACRILICA PARA AMBIENTES INTERNOS/EXTERNOS</t>
  </si>
  <si>
    <t>PINTURA LATEX PVA SOBRE REBOCO</t>
  </si>
  <si>
    <t>73750/001</t>
  </si>
  <si>
    <t>PINTURA LATEX PVA AMBIENTES INTERNOS, DUAS DEMAOS</t>
  </si>
  <si>
    <t>SELADOR P/ PAREDE</t>
  </si>
  <si>
    <t>73751/001</t>
  </si>
  <si>
    <t>FUNDO SELADOR PVA AMBIENTES INTERNOS, UMA DEMAO</t>
  </si>
  <si>
    <t>PINTURA COM TINTA EM PO</t>
  </si>
  <si>
    <t>73791/001</t>
  </si>
  <si>
    <t>PINTURA COM TINTA EM PO INDUSTRIALIZADA DE CAL, PIGMENTO E FIXADOR, DUAS DEMAOS</t>
  </si>
  <si>
    <t>PINTURAS A OLEO E ALQUIDICOS SOBRE PAREDES E TETOS</t>
  </si>
  <si>
    <t>73793/001</t>
  </si>
  <si>
    <t>PINTURA COM TINTA ACRILICA EM TELHAS CERAMICAS, DUAS DEMAOS, INCLUSO LIMPEZA</t>
  </si>
  <si>
    <t>73793/002</t>
  </si>
  <si>
    <t>PINTURA COM TINTA ACRILICA EM TELHAS CERAMICAS, TRES DEMAOS, INCLUSO LIMPEZA</t>
  </si>
  <si>
    <t>PINTURA LATEX ACRILICA EXTERNA/INTERNA S/SELADOR</t>
  </si>
  <si>
    <t>73954/001</t>
  </si>
  <si>
    <t>PINTURA LATEX ACRILICA AMBIENTES INTERNOS/EXTERNOS, TRES DEMAOS</t>
  </si>
  <si>
    <t>73954/002</t>
  </si>
  <si>
    <t>PINTURA LATEX ACRILICA AMBIENTES INTERNOS/EXTERNOS, DUAS DEMAOS</t>
  </si>
  <si>
    <t>73954/003</t>
  </si>
  <si>
    <t>PINTURA LATEX ACRILICA AMBIENTES INTERNOS/EXTERNOS, UMA DEMAOS</t>
  </si>
  <si>
    <t>EMASSAMENTO P/PINTURA LATEX PVA</t>
  </si>
  <si>
    <t>73955/001</t>
  </si>
  <si>
    <t>EMASSAMENTO COM MASSA LATEX PVA PARA AMBIENTES INTERNOS, UMA DEMAO</t>
  </si>
  <si>
    <t>73955/002</t>
  </si>
  <si>
    <t>EMASSAMENTO COM MASSA LATEX PVA PARA AMBIENTES INTERNOS, DUAS DEMAOS</t>
  </si>
  <si>
    <t>CAIACAO</t>
  </si>
  <si>
    <t>73999/001</t>
  </si>
  <si>
    <t>PINTURA COM CAL, EM PAREDES INTERNAS, TRES DEMAOS, INCLUSO OLEO DE LINHACA</t>
  </si>
  <si>
    <t>EMASSAMENTO P/PINTURA OLEO/ESMALTE</t>
  </si>
  <si>
    <t>74133/001</t>
  </si>
  <si>
    <t>EMASSAMENTO COM MASA A BASE OLEO EM PAREDES, UMA DEMAO</t>
  </si>
  <si>
    <t>74133/002</t>
  </si>
  <si>
    <t>EMASSAMENTO COM MASA A BASE OLEO EM PAREDES, DUAS DEMAOS</t>
  </si>
  <si>
    <t>EMASSAMENTO P/PINTURA ACRILICA</t>
  </si>
  <si>
    <t>74134/001</t>
  </si>
  <si>
    <t>EMASSAMENTO COM MASSA ACRILICA PARA AMBIENTES INTERNOS/EXTERNOS, UMA DEMAO</t>
  </si>
  <si>
    <t>74134/002</t>
  </si>
  <si>
    <t>EMASSAMENTO COM MASSA ACRILICA PARA AMBIENTES INTERNOS/EXTERNOS, DUASDEMAOS</t>
  </si>
  <si>
    <t>PINTURA C/FUNDO SELADOR ACRILICO</t>
  </si>
  <si>
    <t>74233/001</t>
  </si>
  <si>
    <t>FUNDO SELADOR ACRILICO AMBIENTES INTERNOS/EXTERNOS, UMA DEMAO</t>
  </si>
  <si>
    <t>PINTURA DE PAREDE - SUPERFICIES EXTERNAS</t>
  </si>
  <si>
    <t>79334/001</t>
  </si>
  <si>
    <t>PINTURA A CAL 2 DEMAOS C/ FIXADOR</t>
  </si>
  <si>
    <t>PINTURA EPOXI - 261002</t>
  </si>
  <si>
    <t>PINTURA LIQUIBRILHO UMA DEMAO - 261604</t>
  </si>
  <si>
    <t>EMASSAMENTO EPOXI - 261003</t>
  </si>
  <si>
    <t>79494/001</t>
  </si>
  <si>
    <t>PINTURA DE QUADRO ESCOLAR SOBRE REVESTIM LISO C/2 DEMAOS DE ACABAMENTOFOSCO SOBRE PAREDE PREPARADA COM REVESTIMENTO LISO EXCL ESTE</t>
  </si>
  <si>
    <t>PINTURA A BASE DE PVA E ACRILICO P/PAREDES E TETO</t>
  </si>
  <si>
    <t>79495/001</t>
  </si>
  <si>
    <t>REPINTURA COM TINTA LATEX PVA P/INTERIOR SOBRE SUPERF EM BOM ESTADO ENA COR EXISTENTE INCL LIMPEZA LEVE LIXAMENTO C/LIXA FINA UMA DEMAO DESELADOR E UMA DE ACABAMENTO</t>
  </si>
  <si>
    <t>79495/002</t>
  </si>
  <si>
    <t>REPINTURA C/TINTA ACRILICA SEMI-BRILHANTE OU ACETINADA P/INT OU EXTSOBRE SUPERFICIE EM BOM ESTADO E NA COR EXISTENTE INCL LIMPEZA LEVELIXAMENTO COM LIXA FINA UMA DEMAO DE SELADOR E UMA DE ACABAMENTO</t>
  </si>
  <si>
    <t>79495/003</t>
  </si>
  <si>
    <t>PINTURA C/REGULADOR DE BRILHO EM UMA DEMAO ADICIONADO AO PVA</t>
  </si>
  <si>
    <t>PINTURAS COM NATA DE CIMENTO</t>
  </si>
  <si>
    <t>79513/001</t>
  </si>
  <si>
    <t>PINTURA DE NATA DE CIMENTO 3 DEMAOS SOBRE SUPERFICIES ASPERA</t>
  </si>
  <si>
    <t>PINTURA EM CONCRETO APARENTE</t>
  </si>
  <si>
    <t>ACABAMENTO EPOXI</t>
  </si>
  <si>
    <t>79514/001</t>
  </si>
  <si>
    <t>ACABAMENTO EPOXI 3 DEMAOS</t>
  </si>
  <si>
    <t>PINTURA EM MADEIRA</t>
  </si>
  <si>
    <t>PINTURA EM VERNIZ POLIURETANO BRILHANTE EM MADEIRA, TRES DEMAOS</t>
  </si>
  <si>
    <t>PINTURA EM VERNIZ SINTETICO BRILHANTE EM MADEIRA, TRES DEMAOS</t>
  </si>
  <si>
    <t>PINTURA ESMALTE</t>
  </si>
  <si>
    <t>73739/001</t>
  </si>
  <si>
    <t>PINTURA ESMALTE ACETINADO EM MADEIRA, DUAS DEMAOS</t>
  </si>
  <si>
    <t>EMASSAMENTO MADEIRA</t>
  </si>
  <si>
    <t>73832/001</t>
  </si>
  <si>
    <t>EMASSAMENTO MASSA BASE A OLEO EM MADEIRA, DUAS DEMAOS</t>
  </si>
  <si>
    <t>PINTURA ESMALTE ACETINADO 2 DEMAOS APARELHADA P/MADEIRA</t>
  </si>
  <si>
    <t>74065/001</t>
  </si>
  <si>
    <t>PINTURA ESMALTE FOSCO PARA MADEIRA, DUAS DEMAOS, INCLUSO APARELHAMENTOCOM FUNDO NIVELADOR BRANCO FOSCO</t>
  </si>
  <si>
    <t>74065/002</t>
  </si>
  <si>
    <t>PINTURA ESMALTE ACETINADO PARA MADEIRA, DUAS DEMAOS, INCLUSO APARELHAMENTO COM FUNDO NIVELADOR BRANCO FOSCO</t>
  </si>
  <si>
    <t>74065/003</t>
  </si>
  <si>
    <t>PINTURA ESMALTE BRILHANTE PARA MADEIRA, DUAS DEMAOS, INCLUSO APARELHAMENTO COM FUNDO NIVELADOR BRANCO FOSCO</t>
  </si>
  <si>
    <t>PINTURA A OLEO SOBRE MADEIRA</t>
  </si>
  <si>
    <t>PINTURA A OLEO S/ESQUADRIA DE MADEIRA DUAS DEMAOS</t>
  </si>
  <si>
    <t>PINTURA VERNIZ EM MADEIRA 2 DEMAOS -260901</t>
  </si>
  <si>
    <t>PINTURA EM RODAPES</t>
  </si>
  <si>
    <t>79496/001</t>
  </si>
  <si>
    <t>REPINTURA RODAPES EM BOM ESTADO COM ESMALTE SINT ALTO BRILHO OU ACETINADO INCL LIXAMENTO LIMPEZA E 2 DEMAOS DE ACABAMENTO NA COR EXISTENTE</t>
  </si>
  <si>
    <t>79496/002</t>
  </si>
  <si>
    <t>PINTURA DE RODAPES C/ESMALTE SINTETICO ALTO-BRILHO OU ACETINADO SOBREMADEIRA NOVA APOS LIXAMENTO, UMA DEMAO DE VERNIZ IMUNIZANTE E IMPERMEABILIZANTE INCOLOR, MASSA CORRIDA E DUAS DEMAOS DE ACABAMENTO DE ALTACLASSE.</t>
  </si>
  <si>
    <t>PINTURA EM ESQUADRIAS DE MADEIRA</t>
  </si>
  <si>
    <t>79497/001</t>
  </si>
  <si>
    <t>PINTURA A OLEO COM MASSA</t>
  </si>
  <si>
    <t>PINTURA PARA METAL</t>
  </si>
  <si>
    <t>PINTURA ESMALTE 2 DEMAOS C/1 DEMAO ZARCAO P/ESQUADRIA FERRO</t>
  </si>
  <si>
    <t>RASPAGEM DE PINTURA A BASE OLEO</t>
  </si>
  <si>
    <t>JATEAMENTO COMERCIAL COM AREIA EM ESTRUTURA DE ACO CARBONO</t>
  </si>
  <si>
    <t>REMOCAO DE PINTURA A BASE OLEO OU ESMALTE,</t>
  </si>
  <si>
    <t>PINTURA EM FERRO, SOBRE BASE ANTI-CORROSIVA, EM DUAS DEMAOS</t>
  </si>
  <si>
    <t>73794/001</t>
  </si>
  <si>
    <t>PINTURA COM TINTA GRAFITE ESMALTE EM FERRO</t>
  </si>
  <si>
    <t>PRIMER EPOXI</t>
  </si>
  <si>
    <t>73865/001</t>
  </si>
  <si>
    <t>PINTURA EM PRIMER EPOXI EM ESTRUTURA DE ACO CARBONO APLICADO A REVOLVER, UMA DEMAO, ESPESSURA 25MICRA</t>
  </si>
  <si>
    <t>73924/001</t>
  </si>
  <si>
    <t>PINTURA ESMALTE BRILHANTE, DUAS DEMAOS, PARA FERRO</t>
  </si>
  <si>
    <t>73924/002</t>
  </si>
  <si>
    <t>PINTURA ESMALTE ACETINADO, DUAS DEMAOS, PARA FERRO</t>
  </si>
  <si>
    <t>73924/003</t>
  </si>
  <si>
    <t>PINTURA ESMALTE FOSCO, DUAS DEMAOS, PARA FERRO</t>
  </si>
  <si>
    <t>PINTURA FUNDO OXIDO FERRO/ZARCAO 1 DEMAO P/FERRO</t>
  </si>
  <si>
    <t>74064/001</t>
  </si>
  <si>
    <t>PINTURA FUNDO OXIDO DE FERRO/ZARCAO, DUAS DEMAOS, PARA FERRO</t>
  </si>
  <si>
    <t>74064/002</t>
  </si>
  <si>
    <t>PINTURA FUNDO OXIDO DE FERRO/ZARCAO, UMA DEMAO, PARA FERRO</t>
  </si>
  <si>
    <t>PINTURA DE PECAS METALICAS A REVOLVER(AR-COMPRIMIDO)</t>
  </si>
  <si>
    <t>74145/001</t>
  </si>
  <si>
    <t>PINTURA EM ESMALTE SINTETICO EM PECAS METALICAS UTILIZANDO REVOLVER/COMPRESSOR, DUAS DEMAOS, INCLUSO UMA DEMAO FUNDO OXIDO DE FERRO/ZARCAO</t>
  </si>
  <si>
    <t>PINTURA A OLEO E ALQUIDICOS SOBRE FERRO</t>
  </si>
  <si>
    <t>79498/001</t>
  </si>
  <si>
    <t>REPINTURA INT OU EXT SOBRE FERRO C/TINTA A OLEO BRILHANTE INCL LIXAMENTO LEVE LIMPEZA UMA DEMAO DE ANTI-OXIDO E UMA DEMAO DE ACABAMENTO NACOR EXISTENTE</t>
  </si>
  <si>
    <t>79498/002</t>
  </si>
  <si>
    <t>REPINTURA INT/EXT SOBRE FERRO EM BOM ESTADO C/TINTA GRAFITE EM DUASDEMAOS APOS LIXAMENTO LEVE LIMPEZA DESENGORDURAMENTO E UMA DEMAO DETINTA ANTI-OXIDO</t>
  </si>
  <si>
    <t>PINTURA DE POSTES</t>
  </si>
  <si>
    <t>79499/001</t>
  </si>
  <si>
    <t>PINTURA POSTE RETO DE ACO 3,5 A 6M C/1 DEMAO D/TINTA GRAFITE C/PROPRIEDADES DE PRIMER E ACABAMENTO - OBS: C/ALTO TEOR DE ZARCAO</t>
  </si>
  <si>
    <t>79499/002</t>
  </si>
  <si>
    <t>PINTURA POSTE RETO DE ACO 7 A 9M C/1 DEMAO TINTA GRAFITE C/PROPRIEDADES DE PRIMER E ACABAMENTO - OBS: COM ALTO TEOR DE ZARCAO</t>
  </si>
  <si>
    <t>79499/003</t>
  </si>
  <si>
    <t>PINTURA POSTE RETO DE ACO 10 A 15M C/1 DEMAO TINTA GRAFITE C/PROPRIEDADES DE PRIMER E ACABAMENTO - OBS: COM ALTO TEOR DE ZARCAO</t>
  </si>
  <si>
    <t>79499/004</t>
  </si>
  <si>
    <t>PINTURA POSTE RETO DE ACO 16 A 20M C/1 DEMAO TINTA GRAFITE C/PROPRIEDADES DE PRIMER E DE ACABAMENTO - OBS: COM ALTO TEOR DE ZARCAO</t>
  </si>
  <si>
    <t>79499/005</t>
  </si>
  <si>
    <t>PINTURA POSTE CURVO ACO 8 A 9M C/1 BRACO E 1D TINTA GRAFITE C/PROPRIEDADES DE PRIMER E DE ACABAMENTO - OBS: COM ALTO TEOR DE ZARCAO</t>
  </si>
  <si>
    <t>79499/006</t>
  </si>
  <si>
    <t>PINTURA POSTE CURVO ACO 8 A 9M C/2 BRACOS E 1D TINTA GRAFITE C/PROPRIEDADES DE PRIMER E DE ACABAMENTO - OBS: COM ALTO TEORDE ZARCAO</t>
  </si>
  <si>
    <t>79499/007</t>
  </si>
  <si>
    <t>PINTURA POSTE RETO ACO 4,5 A 6M C/TINTA ACAB EPOXI-POLIAMIDA APLICSOBRE ZARCAO DE SECAGEM RAPIDA COR LARANJA DA MESMA LINHA DO FABRICANTE INCL LIMPEZA LIXAMENTO DESENGORDURAMENTO E 2/D ACABAMENTO</t>
  </si>
  <si>
    <t>79499/008</t>
  </si>
  <si>
    <t>PINTURA POSTE RETO ACO 7,0 A 9M C/TINTA ACAB EPOXI-POLIAMIDA APLICSOBRE ZARCAO DE SECAGEM RAPIDA</t>
  </si>
  <si>
    <t>79499/009</t>
  </si>
  <si>
    <t>PINTURA POSTE RETO ACO 10 A 15M C/TINTA ACAB EPOXI-POLIAMIDA APLICSOBRE ZARCAO DE SECAGEM RAPIDA</t>
  </si>
  <si>
    <t>79499/010</t>
  </si>
  <si>
    <t>PINTURA POSTE RETO ACO 16 A 20M C/TINTA ACAB EPOXI-POLIAMIDA APLICSOBRE ZARCAO DE SECAGEM RAPIDA</t>
  </si>
  <si>
    <t>79499/011</t>
  </si>
  <si>
    <t>PINTURA POSTE CURVO ACO 9M 1 BRACO TINTA ACAB EPOXI-POLIAMIDA APLICSOBRE ZARCAO DE SECAGEM RAPIDA</t>
  </si>
  <si>
    <t>79499/012</t>
  </si>
  <si>
    <t>PINTURA POSTE CURVO ACO 9M C/2 BRACOS TINTA ACAB EPOXI-POLIAMIDA APLICSOBRE ZARCAO DE SECAGEM RAPIDA</t>
  </si>
  <si>
    <t>79499/013</t>
  </si>
  <si>
    <t>PINTURA POSTE CURVO ACO 12M 1 BRACO TINTA ACAB EPOXI-POLIAMIDA APLICSOBRE ZARCAO DE SECAGEM RAPIDA</t>
  </si>
  <si>
    <t>79499/014</t>
  </si>
  <si>
    <t>PINTURA POSTE CURVO ACO 12M 2 BRACOS TINTA ACAB EPOXI-POLIAMIDA APLICSOBRE ZARCAO DE SECAGEM RAPIDA</t>
  </si>
  <si>
    <t>ACABAMENTO ALUMINIO</t>
  </si>
  <si>
    <t>79515/001</t>
  </si>
  <si>
    <t>PINTURA ACABAMENTO ALUMINIO 3 DEMAOS + ZARCAO</t>
  </si>
  <si>
    <t>LIXAMENTO METAL</t>
  </si>
  <si>
    <t>79516/001</t>
  </si>
  <si>
    <t>LIXAMENTO METAL P/PINTURA OLEO OU ESMALTE</t>
  </si>
  <si>
    <t>VERNIZ</t>
  </si>
  <si>
    <t>PINTURA VERNIZ EM FORRO DE MADEIRA, DUAS DEMAOS</t>
  </si>
  <si>
    <t>PINTURA VERNIZ TIPO GOMA LACA DISSOLVIDO EM ALCOOL</t>
  </si>
  <si>
    <t>ENVERNIZAMENTO E ENCERAMENTO DE MADEIRA E CONCRETO</t>
  </si>
  <si>
    <t>73966/001</t>
  </si>
  <si>
    <t>PINTURA VERNIZ SINTETICO BRILHANTE EM SUPERFICIE DE CONCRETO OU TIJOLOAPARENTE, DUAS DEMAOS</t>
  </si>
  <si>
    <t>73966/002</t>
  </si>
  <si>
    <t>PINTURA VERNIZ ACRILICO INCOLOR EM SUPERFICIE DE CONCRETO OU TIJOLO APARENTE, TRES DEMAOS</t>
  </si>
  <si>
    <t>73966/003</t>
  </si>
  <si>
    <t>PINTURA VERNIZ POLIURETANO BRILHANTE INCOLOR EM CONCRETO APICOADO, TRES DEMAOS</t>
  </si>
  <si>
    <t>PINTURA IMUNIZANTE</t>
  </si>
  <si>
    <t>74109/001</t>
  </si>
  <si>
    <t>PINTURA IMUNIZANTE PARA MADEIRA, DUAS DEMAOS</t>
  </si>
  <si>
    <t>PINTURA C/BORRACHA CLORADA 2DEMAOS-261608</t>
  </si>
  <si>
    <t>PINTURA PARA PISO</t>
  </si>
  <si>
    <t>DEMARCACAO COM TINTA ACRILICA PARA PISOS DE FAIXAS EM QUADRA POLIESPORTIVA</t>
  </si>
  <si>
    <t>PINTURAS IMPERMEABILIZANTES</t>
  </si>
  <si>
    <t>73978/001</t>
  </si>
  <si>
    <t>PINTURA HIDROFUGANTE COM SOLUCAO DE SILICONE, PARA APLICACAO EM TIJOLOS E CONCRETO APARENTE, UMA DEMAO</t>
  </si>
  <si>
    <t>PINTURA EM PISO DE CONCRETO COM TINTA ACRILICA</t>
  </si>
  <si>
    <t>74245/001</t>
  </si>
  <si>
    <t>PINTURA COM TINTA ACRILICA PARA PISOS EM QUADRAS POLIESPORTIVAS</t>
  </si>
  <si>
    <t>DEMARC.QUADRA TINTA BOR.CLORADA-261701</t>
  </si>
  <si>
    <t>ML</t>
  </si>
  <si>
    <t>VÁLVULA DE RETENÇÃO VERTICAL Ø 20MM (3/4") - FORNECIMENTO E INSTALAÇÃO</t>
  </si>
  <si>
    <t>73795/002</t>
  </si>
  <si>
    <t>VÁLVULA DE RETENÇÃO VERTICAL Ø 25MM (1") - FORNECIMENTO E INSTALAÇÃO</t>
  </si>
  <si>
    <t>73795/003</t>
  </si>
  <si>
    <t>VÁLVULA DE RETENÇÃO VERTICAL Ø 32MM (1.1/4") - FORNECIMENTO E INSTALAÇÃO</t>
  </si>
  <si>
    <t>73795/004</t>
  </si>
  <si>
    <t>VÁLVULA DE RETENÇÃO VERTICAL Ø 40MM (1.1/2") - FORNECIMENTO E INSTALAÇÃO</t>
  </si>
  <si>
    <t>73795/005</t>
  </si>
  <si>
    <t>VÁLVULA DE RETENÇÃO VERTICAL Ø 50MM (2") - FORNECIMENTO E INSTALAÇÃO</t>
  </si>
  <si>
    <t>73795/006</t>
  </si>
  <si>
    <t>VÁLVULA DE RETENÇÃO VERTICAL Ø 80MM (3") - FORNECIMENTO E INSTALAÇÃO</t>
  </si>
  <si>
    <t>73795/007</t>
  </si>
  <si>
    <t>VÁLVULA DE RETENÇÃO VERTICAL Ø 100MM (4") - FORNECIMENTO E INSTALAÇÃO</t>
  </si>
  <si>
    <t>73795/008</t>
  </si>
  <si>
    <t>VÁLVULA DE RETENÇÃO HORIZONTAL Ø 20MM (3/4") - FORNECIMENTO E INSTALAÇÃO</t>
  </si>
  <si>
    <t>73795/009</t>
  </si>
  <si>
    <t>VÁLVULA DE RETENÇÃO HORIZONTAL Ø 25MM (1") - FORNECIMENTO E INSTALAÇÃO</t>
  </si>
  <si>
    <t>73795/010</t>
  </si>
  <si>
    <t>VÁLVULA DE RETENÇÃO HORIZONTAL Ø 32MM (1.1/4") - FORNECIMENTO E INSTALAÇÃO</t>
  </si>
  <si>
    <t>73795/011</t>
  </si>
  <si>
    <t>VÁLVULA DE RETENÇÃO HORIZONTAL Ø 40MM (1.1/2") - FORNECIMENTO E INSTALAÇÃO</t>
  </si>
  <si>
    <t>73795/012</t>
  </si>
  <si>
    <t>VÁLVULA DE RETENÇÃO HORIZONTAL Ø 50MM (2") - FORNECIMENTO E INSTALAÇÃO</t>
  </si>
  <si>
    <t>73795/013</t>
  </si>
  <si>
    <t>VÁLVULA DE RETENÇÃO HORIZONTAL Ø 65MM (2.1/2") - FORNECIMENTO E INSTALAÇÃO</t>
  </si>
  <si>
    <t>73795/014</t>
  </si>
  <si>
    <t>VÁLVULA DE RETENÇÃO HORIZONTAL Ø 80MM (3") - FORNECIMENTO E INSTALAÇÃO</t>
  </si>
  <si>
    <t>73795/015</t>
  </si>
  <si>
    <t>VÁLVULA DE RETENÇÃO HORIZONTAL Ø 100MM (4") - FORNECIMENTO E INSTALAÇÃO</t>
  </si>
  <si>
    <t>FORNECIMENTO E COLOCACAO DE VALVULAS DE PE</t>
  </si>
  <si>
    <t>73796/001</t>
  </si>
  <si>
    <t>VÁLVULA DE PÉ COM CRIVO Ø 20MM (3/4") - FORNECIMENTO E INSTALAÇÃO</t>
  </si>
  <si>
    <t>73796/002</t>
  </si>
  <si>
    <t>VÁLVULA DE PÉ COM CRIVO Ø 25MM (1") - FORNECIMENTO E INSTALAÇÃO</t>
  </si>
  <si>
    <t>73796/003</t>
  </si>
  <si>
    <t>VÁLVULA DE PÉ COM CRIVO Ø 40MM (1.1/2") - FORNECIMENTO E INSTALAÇÃO</t>
  </si>
  <si>
    <t>73796/004</t>
  </si>
  <si>
    <t>VÁLVULA DE PÉ COM CRIVO Ø 50MM (2") - FORNECIMENTO E INSTALAÇÃO</t>
  </si>
  <si>
    <t>73796/005</t>
  </si>
  <si>
    <t>VÁLVULA DE PÉ COM CRIVO Ø 65MM (2.1/2") - FORNECIMENTO E INSTALAÇÃO</t>
  </si>
  <si>
    <t>73796/006</t>
  </si>
  <si>
    <t>VÁLVULA DE PÉ COM CRIVO Ø 80MM (3") - FORNECIMENTO E INSTALAÇÃO</t>
  </si>
  <si>
    <t>73796/007</t>
  </si>
  <si>
    <t>VÁLVULA DE PÉ COM CRIVO Ø 100MM (4") - FORNECIMENTO E INSTALAÇÃO</t>
  </si>
  <si>
    <t>REGISTROS DE GAVETA - FORNECIMENTO E COLOCACAO</t>
  </si>
  <si>
    <t>73797/001</t>
  </si>
  <si>
    <t>REGISTRO DE GAVETA COM CANOPLA Ø 32MM (1.1/4") - FORNECIMENTO E INSTALAÇÃO</t>
  </si>
  <si>
    <t>FORNECIMENTO E COLOCACAO DE REGISTROS DE ESFERA</t>
  </si>
  <si>
    <t>73870/001</t>
  </si>
  <si>
    <t>VÁLVULA DE ESFERA EM BRONZE Ø 1/2" - FORNECIMENTO E INSTALAÇÃO</t>
  </si>
  <si>
    <t>73870/002</t>
  </si>
  <si>
    <t>VÁLVULA DE ESFERA EM BRONZE Ø 3/4" - FORNECIMENTO E INSTALAÇÃO</t>
  </si>
  <si>
    <t>73870/003</t>
  </si>
  <si>
    <t>VÁLVULA DE ESFERA EM BRONZE Ø 1" - FORNECIMENTO E INSTALAÇÃO</t>
  </si>
  <si>
    <t>73870/004</t>
  </si>
  <si>
    <t>REGISTRO DE ESFERA EM BRONZE D= 1.1/4" FORNEC E COLOCACAO</t>
  </si>
  <si>
    <t>73870/005</t>
  </si>
  <si>
    <t>VÁLVULA DE ESFERA EM BRONZE Ø 1.1/2" - FORNECIMENTO E INSTALAÇÃO</t>
  </si>
  <si>
    <t>73870/006</t>
  </si>
  <si>
    <t>VÁLVULA DE ESFERA EM BRONZE Ø 2" - FORNECIMENTO E INSTALAÇÃO</t>
  </si>
  <si>
    <t>FORN./ASSENT REGISTRO PRESSAO CROMADO 3/4"</t>
  </si>
  <si>
    <t>73975/001</t>
  </si>
  <si>
    <t>REGISTRO PRESSAO 3/4" COM CANOPLA ACABAMENTO CROMADO SIMPLES - FORNECIMENTO E INSTALACAO</t>
  </si>
  <si>
    <t>VALVULA DE RETENCAO VERTICAL DE 2 1/2" ASSENTE C/FIO BAHIA E PASTA</t>
  </si>
  <si>
    <t>74091/001</t>
  </si>
  <si>
    <t>VALVULA RETENCAO VERTICAL BRONZE (PN-16) 2.1/2" 200PSI - EXTREMIDADESCOM ROSCA - FORNECIMENTO E INSTALACAO</t>
  </si>
  <si>
    <t>VALVULA DE RETENCAO DE PE COM CRIVO 1 1/4"</t>
  </si>
  <si>
    <t>74093/001</t>
  </si>
  <si>
    <t>VALVULA PE COM CRIVO BRONZE 1.1/4" - FORNECIMENTO E INSTALACAO</t>
  </si>
  <si>
    <t>FORN/ASSENT VALVULA GLOBO 2 1/2 POL</t>
  </si>
  <si>
    <t>74169/001</t>
  </si>
  <si>
    <t>REGISTRO/VALVULA GLOBO ANGULAR 45 GRAUS EM LATAO PARA HIDRANTES DE INCÊNDIO PREDIAL DN 2.1/2" - FORNECIMENTO E INSTALACAO</t>
  </si>
  <si>
    <t>FORN/ASSENT REGISTRO GAVETA CANOPLA CROMADA 1 1/2</t>
  </si>
  <si>
    <t>74174/001</t>
  </si>
  <si>
    <t>REGISTRO GAVETA 1.1/2" COM CANOPLA ACABAMENTO CROMADO SIMPLES - FORNECIMENTO E INSTALACAO</t>
  </si>
  <si>
    <t>FORN/ASSENT REGISTRO GAVETA CANOPLA CROMADA 1 POL</t>
  </si>
  <si>
    <t>74175/001</t>
  </si>
  <si>
    <t>REGISTRO GAVETA 1" COM CANOPLA ACABAMENTO CROMADO SIMPLES - FORNECIMENTO E INSTALACAO</t>
  </si>
  <si>
    <t>FORN/ASSENT REGISTRO GAVETA CANOPLA CROMADA 3/4"</t>
  </si>
  <si>
    <t>74176/001</t>
  </si>
  <si>
    <t>REGISTRO GAVETA 3/4" COM CANOPLA ACABAMENTO CROMADO SIMPLES - FORNECIMENTO E INSTALACAO</t>
  </si>
  <si>
    <t>FORN/ASSENT REGISTRO GAVETA CANOPLA CROMADA 1/2"</t>
  </si>
  <si>
    <t>74177/001</t>
  </si>
  <si>
    <t>REGISTRO GAVETA 1/2" COM CANOPLA ACABAMENTO CROMADO SIMPLES - FORNECIMENTO E INSTALACAO</t>
  </si>
  <si>
    <t>FORN/ASSENT REGISTRO GAVERTA BRUTO 4 POL</t>
  </si>
  <si>
    <t>74178/001</t>
  </si>
  <si>
    <t>REGISTRO GAVETA 4" BRUTO LATAO - FORNECIMENTO E INSTALACAO</t>
  </si>
  <si>
    <t>FORN/ASSENT REGISTRO GAVETA BRUTO 3 POL</t>
  </si>
  <si>
    <t>74179/001</t>
  </si>
  <si>
    <t>REGISTRO GAVETA 3" BRUTO LATAO - FORNECIMENTO E INSTALACAO</t>
  </si>
  <si>
    <t>FORN/ASSENT REGISTRO GAVETA BRUTO 2 1/2 POL</t>
  </si>
  <si>
    <t>74180/001</t>
  </si>
  <si>
    <t>REGISTRO GAVETA 2.1/2" BRUTO LATAO - FORNECIMENTO E INSTALACAO</t>
  </si>
  <si>
    <t>FORN/ASSENT REGISTRO GAVETA BRUTO 2 POL</t>
  </si>
  <si>
    <t>74181/001</t>
  </si>
  <si>
    <t>REGISTRO GAVETA 2" BRUTO LATAO - FORNECIMENTO E INSTALACAO</t>
  </si>
  <si>
    <t>FORN/ASSENT REGISTRO GAVETA BRUTO 1 1/2 POL</t>
  </si>
  <si>
    <t>74182/001</t>
  </si>
  <si>
    <t>REGISTRO GAVETA 1.1/2" BRUTO LATAO - FORNECIMENTO E INSTALACAO</t>
  </si>
  <si>
    <t>FORN/ASSENT REGISTRO GAVETA BRUTO 1 1/4 POL</t>
  </si>
  <si>
    <t>74183/001</t>
  </si>
  <si>
    <t>REGISTRO GAVETA 1.1/4" BRUTO LATAO - FORNECIMENTO E INSTALACAO</t>
  </si>
  <si>
    <t>FORN/ASSENT REGISTRO GAVETA BRUTO 1 POL</t>
  </si>
  <si>
    <t>74184/001</t>
  </si>
  <si>
    <t>REGISTRO GAVETA 1" BRUTO LATAO - FORNECIMENTO E INSTALACAO</t>
  </si>
  <si>
    <t>FORN/ASSENT REGISTRO GAVETA BRUTO 3/4 POL</t>
  </si>
  <si>
    <t>74185/001</t>
  </si>
  <si>
    <t>REGISTRO GAVETA 3/4" BRUTO LATAO - FORNECIMENTO E INSTALACAO</t>
  </si>
  <si>
    <t>COLUNAS/BARRILETES E RAMAIS</t>
  </si>
  <si>
    <t>COLUNA DE VENTILAÇÃO</t>
  </si>
  <si>
    <t>74026/001</t>
  </si>
  <si>
    <t>TUBO PVC PARA ESGOTO PREDIAL DN 100MM - FORNECIMENTO E INSTALACAO</t>
  </si>
  <si>
    <t>ABERTURA/FECHAMENTO RASGO ALVENARIA PARA TUBOS, FECHAMENTO COM ARGAMASSA TRACO 1:4 (CIMENTO E AREIA)</t>
  </si>
  <si>
    <t>CAIXA DE AREIA 40X40X40CM EM ALVENARIA - EXECUÇÃO</t>
  </si>
  <si>
    <t>CAIXA DE AREIA 60X60X60CM EM ALVENARIA - EXECUÇÃO</t>
  </si>
  <si>
    <t>CAIXA DE INSPEÇÃO 80X80X80CM EM ALVENARIA - EXECUÇÃO</t>
  </si>
  <si>
    <t>CAIXA DE INSPEÇÃO 90X90X80CM EM ALVENARIA - EXECUÇÃO</t>
  </si>
  <si>
    <t>PH-A.43 - CAIXA DE PROTECAO PARA HIDROMETRO</t>
  </si>
  <si>
    <t>73828/001</t>
  </si>
  <si>
    <t>ABRIGO PARA CAVALETE/HIDRÔMETRO PRÉ-MOLDADO DE CONCRETO - FORNECIMENTOE INSTALAÇÃO</t>
  </si>
  <si>
    <t>BOIA DE MERCURIO</t>
  </si>
  <si>
    <t>74092/001</t>
  </si>
  <si>
    <t>AUTOMATICO DE BOIA SUPERIOR 10A/250V - FORNECIMENTO E INSTALACAO</t>
  </si>
  <si>
    <t>CAIXA DE PROTECAO PARA HIDROMETRO</t>
  </si>
  <si>
    <t>74102/001</t>
  </si>
  <si>
    <t>CAIXA PARA HIDROMETRO CONCRETO PRE-MOLDADO - FORNECIMENTO E INSTALACAO</t>
  </si>
  <si>
    <t>INPR</t>
  </si>
  <si>
    <t>INSTALACOES DE PRODUCAO</t>
  </si>
  <si>
    <t>INSTALACAO DE BOMBAS EM GERAL</t>
  </si>
  <si>
    <t>INSTALACAO DE COMPRESSOR DE AR OU SOPRADOR</t>
  </si>
  <si>
    <t>73826/001</t>
  </si>
  <si>
    <t>INSTALACAO DE COMPRESSOR DE AR, POTENCIA &lt;= 5 CV</t>
  </si>
  <si>
    <t>73826/002</t>
  </si>
  <si>
    <t>INSTALACAO DE COMPRESSOR DE AR, POTENCIA &gt; 5 E &lt;= 10 CV</t>
  </si>
  <si>
    <t>INSTALACAO DE CONJUNTO MOTO BOMBA SUBMERSIVEL</t>
  </si>
  <si>
    <t>73834/001</t>
  </si>
  <si>
    <t>INSTALACAO DE CONJ.MOTO BOMBA SUBMERSIVEL ATE 10 CV</t>
  </si>
  <si>
    <t>73834/002</t>
  </si>
  <si>
    <t>INSTALACAO DE CONJ.MOTO BOMBA SUBMERSIVEL DE 11 A 25 CV</t>
  </si>
  <si>
    <t>73834/003</t>
  </si>
  <si>
    <t>INSTALACAO DE CONJ.MOTO BOMBA SUBMERSIVEL DE 26 A 50 CV</t>
  </si>
  <si>
    <t>73834/004</t>
  </si>
  <si>
    <t>INSTALACAO DE CONJ.MOTO BOMBA SUBMERSIVEL DE 51 A 100 CV</t>
  </si>
  <si>
    <t>INSTALACAO DE CONJUNTO MOTO BOMBA VERTICAL</t>
  </si>
  <si>
    <t>73835/001</t>
  </si>
  <si>
    <t>INSTALACAO DE CONJ.MOTO BOMBA VERTICAL POT &lt;= 100 CV</t>
  </si>
  <si>
    <t>73835/002</t>
  </si>
  <si>
    <t>INSTALACAO DE CONJ.MOTO BOMBA VERTICAL 100 &lt; POT &lt;= 200 CV</t>
  </si>
  <si>
    <t>73835/003</t>
  </si>
  <si>
    <t>INSTALACAO DE CONJ.MOTO BOMBA VERTICAL 200 &lt; POT &lt;= 300 CV</t>
  </si>
  <si>
    <t>INSTALACAO DE CONJUNTO MOTO BOMBA HORIZONTAL</t>
  </si>
  <si>
    <t>73836/001</t>
  </si>
  <si>
    <t>INSTALACAO DE CONJ.MOTO BOMBA HORIZONTAL ATE 10 CV</t>
  </si>
  <si>
    <t>73836/002</t>
  </si>
  <si>
    <t>INSTALACAO DE CONJ.MOTO BOMBA HORIZONTAL DE 12,5 A 25 CV</t>
  </si>
  <si>
    <t>73836/003</t>
  </si>
  <si>
    <t>INSTALACAO DE CONJ.MOTO BOMBA HORIZONTAL DE 30 A 75 CV</t>
  </si>
  <si>
    <t>73836/004</t>
  </si>
  <si>
    <t>INSTALACAO DE CONJ.MOTO BOMBA HORIZONTAL DE 100 A 150 CV</t>
  </si>
  <si>
    <t>INSTALACAO DE CONJUNTO MOTO BOMBA SUBMERSO/POSICIONAMENTO</t>
  </si>
  <si>
    <t>73837/001</t>
  </si>
  <si>
    <t>INSTALACAO DE CONJ.MOTO BOMBA SUBMERSO ATE 5 CV</t>
  </si>
  <si>
    <t>73837/002</t>
  </si>
  <si>
    <t>INSTALACAO DE CONJ.MOTO BOMBA SUBMERSO DE 6 A 25 CV</t>
  </si>
  <si>
    <t>73837/003</t>
  </si>
  <si>
    <t>INSTALACAO DE CONJ.MOTO BOMBA SUBMERSO DE 26 A 50 CV</t>
  </si>
  <si>
    <t>MONTAGENS EM GERAL</t>
  </si>
  <si>
    <t>INSTALACAO DE CLORADOR</t>
  </si>
  <si>
    <t>LEITO FILTRANTE - ASSENTAMENTO DE BLOCOS LEOPOLD</t>
  </si>
  <si>
    <t>FORNECIMENTO E INSTALACAO DE TALHA E TROLEY MANUAL DE 1 TONELADA</t>
  </si>
  <si>
    <t>LEITO FILTRANTE - COLOCACAO DE LONA PLASTICA</t>
  </si>
  <si>
    <t>INSTALACAO DE BOMBA DOSADORA</t>
  </si>
  <si>
    <t>INSTALACAO DE AGITADOR</t>
  </si>
  <si>
    <t>INSTALACAO DE MISTURADOR</t>
  </si>
  <si>
    <t>73824/001</t>
  </si>
  <si>
    <t>INSTALACAO DE MISTURADOR VERTICAL</t>
  </si>
  <si>
    <t>VERTEDORES</t>
  </si>
  <si>
    <t>73825/001</t>
  </si>
  <si>
    <t>VERTEDOR RETANGULAR DE MADEIRA</t>
  </si>
  <si>
    <t>73825/002</t>
  </si>
  <si>
    <t>VERTEDOR TRIANGULAR DE ALUMINIO</t>
  </si>
  <si>
    <t>LEITO FILTRANTE</t>
  </si>
  <si>
    <t>73873/001</t>
  </si>
  <si>
    <t>LEITO FILTRANTE - COLOCACAO E APILOAMENTO DE TERRA NO FILTRO</t>
  </si>
  <si>
    <t>73873/002</t>
  </si>
  <si>
    <t>PISO INDUSTRIAL ALTA RESISTENCIA ESPESSURA 8MM, INCLUSO JUNTAS DE DILATACAO PLASTICAS E POLIMENTO MECANIZADO</t>
  </si>
  <si>
    <t>PISO INDUSTRIAL ALTA RESISTENCIA ESPESSURA 12MM, INCLUSO JUNTAS DE DILATACAO PLASTICAS E POLIMENTO MECANIZADO</t>
  </si>
  <si>
    <t>APLICACAO DE TINTA A BASE DE EPOXI SOBRE PISO</t>
  </si>
  <si>
    <t>DEGRAU PARA PISO INDUSTRIAL DE ALTA RESISTENCIA, ESPELHO DE 17 CM, SEMPINGADEIRA</t>
  </si>
  <si>
    <t>PISO GRANILITE/MARMORITE</t>
  </si>
  <si>
    <t>PISO EM GRANILITE BRANCO, ESPESSURA 8 MM, INCLUSO JUNTAS DE DILATACAOPLASTICAS E POLIMENTO MECANIZADO</t>
  </si>
  <si>
    <t>PISO EM GRANILITE, MARMORITE OU GRANITINA ESPESSURA 8 MM, INCLUSO JUNTAS DE DILATACAO PLASTICAS</t>
  </si>
  <si>
    <t>PISO DE MARMORE/GRANITO</t>
  </si>
  <si>
    <t>PISO EM GRANITO BRANCO 50X50CM LEVIGADO ESPESSURA 2CM, ASSENTADO COM ARGAMASSA COLANTE DUPLA COLAGEM, COM REJUNTAMENTO EM CIMENTO BRANCO</t>
  </si>
  <si>
    <t>PISO GRANITO ASSENTADO SOBRE ARGAMASSA CIMENTO / CAL / AREIA TRACO 1:0,25:3 INCLUSIVE REJUNTE EM CIMENTO</t>
  </si>
  <si>
    <t>ASSENTAMENTO DE PISO GRANITO/MARMORE SOBRE ARGAMASSA TRACO 1:2:2 (CIMENTO/AREIA/SAIBRO)</t>
  </si>
  <si>
    <t>PISO MARMORE BRANCO ASSENTADO SOBRE ARGAMASSA TRACO 1:4 (CIMENTO/AREIA)</t>
  </si>
  <si>
    <t>SOLEIRA CERAMICA</t>
  </si>
  <si>
    <t>SOLEIRA CERAMICA PEI-4 LARGURA 15CM ASSENTADA SOBRE ARGAMASSA CIMENTOE AREIA TRACO 1:4</t>
  </si>
  <si>
    <t>SOLEIRA DE GRANILITE, MARMORITE E OUTROS</t>
  </si>
  <si>
    <t>SOLEIRA DE ARDOSIA</t>
  </si>
  <si>
    <t>74159/001</t>
  </si>
  <si>
    <t>SOLEIRA EM ARDOSIA LARGURA 15CM ASSENTADA COM ARGAMASSA DE CIMENTO E AREIA TRACO 1:4 REJUNTE EM CIMENTO BRANCO</t>
  </si>
  <si>
    <t>SOLEIRA DE MARMORITE</t>
  </si>
  <si>
    <t>74192/001</t>
  </si>
  <si>
    <t>SOLEIRA EM MARMORITE LARGURA 15CM SOBRE ARGAMASSA TRACO 1:4 (CIMENTO EAREIA)</t>
  </si>
  <si>
    <t>SOLEIRA DE CIMENTADO LISO LARGURA 15CM EXECUTADA COM ARGAMASSA TRACO1:3 (CIMENTO E AREIA)</t>
  </si>
  <si>
    <t>SOLEIRA DE MARMORE/GRANITO</t>
  </si>
  <si>
    <t>SOLEIRA MARMORE BRANCO</t>
  </si>
  <si>
    <t>74111/001</t>
  </si>
  <si>
    <t>SOLEIRA DE MARMORE BRANCO, LARGURA 5CM, ESPESSURA 3CM, ASSENTADA COM ARGAMASSA COLANTE</t>
  </si>
  <si>
    <t>SOLEIRA DE MARMORE BRANCO, LARGURA 15CM, ESPESSURA 3CM, ASSENTADA SOBRE ARGAMASSA TRACO 1:4 (CIMENTO E AREIA)</t>
  </si>
  <si>
    <t>RODAPE DE MADEIRA</t>
  </si>
  <si>
    <t>RECOLOCACAO DE RODAPE DE MADEIRA E CORDAO, CONSIDERANDO REAPROVEITAMENTO DO MATERIAL</t>
  </si>
  <si>
    <t>RODAPES DE MADEIRA</t>
  </si>
  <si>
    <t>73886/001</t>
  </si>
  <si>
    <t>RODAPE EM MADEIRA, ALTURA 7CM, FIXADO EM PECAS DE MADEIRA</t>
  </si>
  <si>
    <t>RODAPE EM MADEIRA, ALTURA 7CM, FIXADO COM COLA</t>
  </si>
  <si>
    <t>RODAPE CERAMICO</t>
  </si>
  <si>
    <t>RODAPE CERAMICA ESMALTADA</t>
  </si>
  <si>
    <t>73985/001</t>
  </si>
  <si>
    <t>RODAPE EM CERAMICA LINHA POPULAR PEI-4 ASSENTADO COM ARGAMASSA TRACO 1:0,25:3 (CIMENTO, CAL E AREIA) REJUNTE EM CIMENTO BRANCO</t>
  </si>
  <si>
    <t>RODAPE EM CERAMICA PADRAO MEDIO PEI-4 ASSENTADO COM ARGAMASSA TRACO 1:4 (CIMENTO E AREIA)</t>
  </si>
  <si>
    <t>RODAPE DE MARMORE,GRANITO,MARMORITE,GRANILITE E OUTROS</t>
  </si>
  <si>
    <t>RODAPE EM ARGAMASSA TRACO 1:2:8 (CIMENTO, CAL E AREIA) ALTURA 8CM</t>
  </si>
  <si>
    <t>RODAPE EM ARDOSIA ALTURA 8CM ASSENTADO COM ARGAMASSA TRACO 1:2:8 (CIMENTO, CAL E AREIA) REJUNTE EM CIMENTO BRANCO</t>
  </si>
  <si>
    <t>RODAPE EM CONCRETO (CIMENTO, AREIA GROSSA E PEDRISCO), ALTURA 8CM</t>
  </si>
  <si>
    <t>RODAPE DE GRANITO</t>
  </si>
  <si>
    <t>73742/001</t>
  </si>
  <si>
    <t>RODAPE EM MARMORE BRANCO ASSENTADO COM ARGAMASSA TRACO 1:2:8 (CIMENTO,CAL E AREIA) ALTURA 7CM</t>
  </si>
  <si>
    <t>RODAPE DE ARGAMASSA DE ALTA RESISTENCIA DUBERTON, KORODUR OU SIMILAR,COM 10,0 CM DE ALTURA E COM ACABAMENTO RASPADO</t>
  </si>
  <si>
    <t>73808/001</t>
  </si>
  <si>
    <t>RODAPE INDUSTRIAL ALTA RESISTENCIA ALTURA 10CM</t>
  </si>
  <si>
    <t>RODAPE DE MARMORITE</t>
  </si>
  <si>
    <t>73850/001</t>
  </si>
  <si>
    <t>RODAPE EM MARMORITE, ALTURA 10CM</t>
  </si>
  <si>
    <t>RODAPE EM ARGAMASSA TRACO 1:3 (CIMENTO E AREIA) ALTURA 8CM</t>
  </si>
  <si>
    <t>RODAPE EM MARMORE BRANCO ASSENTADO COM ARGAMASSA TRACO 1:4 (CIMENTO EAREIA) ALTURA 7CM</t>
  </si>
  <si>
    <t>RODAPE EM ARDOSIA ASSENTADO COM ARGAMASSA TRACO 1:4 (CIMENTO E AREIA)ALTURA 10CM</t>
  </si>
  <si>
    <t>PISO CONCRETO</t>
  </si>
  <si>
    <t>PISO EM CONCRETO 20 MPA PREPARO MECANICO, ESPESSURA 7CM, INCLUSO SELANTE ELASTICO A BASE DE POLIURETANO</t>
  </si>
  <si>
    <t>PISO EM CONCRETO 20 MPA PREPARO MECANICO, ESPESSURA 7CM, INCLUSO JUNTAS DE DILATACAO EM MADEIRA</t>
  </si>
  <si>
    <t>PISO EM CONCRETO 20 MPA PREPARO MECANICO, ESPESSURA 7CM, INCLUSO JUNTAS DE DILATACAO EM POLIURETANO 2X2M</t>
  </si>
  <si>
    <t>PISO EM CONCRETO ESPESSURA 7CM, COM JUNTA EM GRAMA</t>
  </si>
  <si>
    <t>CALCADA EM CONCRETO</t>
  </si>
  <si>
    <t>73892/001</t>
  </si>
  <si>
    <t>PISO (CALCADA) EM CONCRETO (CIMENTO/AREIA/SEIXO ROLADO) PREPARO MECANICO, E ESPESSURA DE 7CM, COM JUNTA DE DILATACAO EM MADEIRA</t>
  </si>
  <si>
    <t>73892/002</t>
  </si>
  <si>
    <t>PISO (CALCADA) EM CONCRETO 12MPA TRACO 1:3:5 (CIMENTO/AREIA/BRITA) PREPARO MECANICO, ESPESSURA 7CM, COM JUNTA DE DILATACAO EM MADEIRA</t>
  </si>
  <si>
    <t>PISO C/BLOKRET H=8CM PRE-FABRICADO, INCLUSIVE COLCHAO AREIA H=6,0CM</t>
  </si>
  <si>
    <t>74147/001</t>
  </si>
  <si>
    <t>PISO EM BLOCO SEXTAVADO 30X30CM, ESPESSURA 8CM, ASSENTADO SOBRE COLCHAO DE AREIA ESPESSURA 6CM</t>
  </si>
  <si>
    <t>JUNTA 5X5CM COM ARGAMASSA TRACO 1:3 (CIMENTO E AREIA) PARA PISO EM PLACAS</t>
  </si>
  <si>
    <t>JUNTA 2,5X2,5CM COM ARGAMASSA 1:1:3 IMPERMEABILIZANTE DE HIDRO-ASFALTOCIMENTO E AREIA PARA PISO EM PLACAS</t>
  </si>
  <si>
    <t>JUNTA GRAMADA 5CM DE LARGURA</t>
  </si>
  <si>
    <t>REPOSICAO DE BLOCOS DE CONCRETO HEXAGONAL, TIPO BLOKRET, SOBRE COXIM AREIA</t>
  </si>
  <si>
    <t>CARPETE</t>
  </si>
  <si>
    <t>CARPETE NYLON ESPESSURA 6MM, COLOCADO SOBRE ARGAMASSA TRACO 1:4 (CIMENTO E AREIA)</t>
  </si>
  <si>
    <t>REGULARIZACAO DE CONTRA-PISOS E OUTRAS SUPERFICIES</t>
  </si>
  <si>
    <t>REGULARIZACAO DE PISO/BASE EM ARGAMASSA TRACO 1:0,5:8(CIMENTO, CAL E AREIA), ESPESSURA 2,5CM, PREPARO MECANICO</t>
  </si>
  <si>
    <t>PREPARACAO SUB BASE P/PAVIM EM PEDRA PORTUGUESA</t>
  </si>
  <si>
    <t>73920/001</t>
  </si>
  <si>
    <t>REGULARIZACAO DE PISO/BASE EM ARGAMASSA TRACO 1:3 (CIMENTO E AREIA), ESPESSURA 2,0CM, PREPARO MANUAL</t>
  </si>
  <si>
    <t>73920/002</t>
  </si>
  <si>
    <t>REGULARIZACAO DE PISO/BASE EM ARGAMASSA TRACO 1:3 (CIMENTO E AREIA), ESPESSURA 3,0CM, PREPARO MANUAL</t>
  </si>
  <si>
    <t>73920/003</t>
  </si>
  <si>
    <t>REGULARIZACAO DE PISO/BASE EM ARGAMASSA TRACO 1:4 (CIMENTO E AREIA), ESPESSURA 3,0CM, PREPARO MANUAL</t>
  </si>
  <si>
    <t>73920/006</t>
  </si>
  <si>
    <t>REGULARIZACAO DE PISO/BASE EM ARGAMASSA TRACO 1:4 (CIMENTO E AREIA), ESPESSURA 5,0CM, PREPARO MANUAL</t>
  </si>
  <si>
    <t>REGULARIZACAO DE BASE C/ARG. 1:3 CIM/AREIA SEM PENEIRAR</t>
  </si>
  <si>
    <t>73977/001</t>
  </si>
  <si>
    <t>REGULARIZACAO DE PISO/BASE EM ARGAMASSA TRACO 1:3 (CIMENTO E AREIA GROSSA SEM PENEIRAR), ESPESSURA 3,0CM, PREPARO MECANICO</t>
  </si>
  <si>
    <t>73977/002</t>
  </si>
  <si>
    <t>REGULARIZACAO DE PISO/BASE EM ARGAMASSA TRACO 1:3 (CIMENTO E AREIA GROSSA SEM PENEIRAR), ESPESSURA 5,0CM, PREPARO MECANICO</t>
  </si>
  <si>
    <t>LASTRO DE SEIXO ROLADO APILOADO</t>
  </si>
  <si>
    <t>REGULARIZACAO PISO CIMENTO / AREIA 1:3 PREPARO MANUAL, INCLUSO ADITIVOIMPERMEABILIZANTE ESPESSURA 2CM</t>
  </si>
  <si>
    <t>LASTROS (AREIA, BRITA, CASCALHO ETC)</t>
  </si>
  <si>
    <t>CONTRAPISO/LASTRO CONCRETO</t>
  </si>
  <si>
    <t>73907/003</t>
  </si>
  <si>
    <t>CONTRAPISO/LASTRO CONCRETO 1:3:6 S/BETONEIRA E=5CM</t>
  </si>
  <si>
    <t>73907/006</t>
  </si>
  <si>
    <t>LASTRO DE CONCRETO, ESPESSURA 3CM, PREPARO MECANICO</t>
  </si>
  <si>
    <t>CONTRAPISO ARGAMASSA CIMENTO/AREIA</t>
  </si>
  <si>
    <t>73919/001</t>
  </si>
  <si>
    <t>CONTRAPISO EM ARGAMASSA TRACO 1:4 (CIMENTO E AREIA), ESPESSURA 6CM, PREPARO MANUAL</t>
  </si>
  <si>
    <t>73919/002</t>
  </si>
  <si>
    <t>CONTRAPISO EM ARGAMASSA TRACO 1:4 (CIMENTO E AREIA), ESPESSURA 5CM, PREPARO MANUAL</t>
  </si>
  <si>
    <t>73919/003</t>
  </si>
  <si>
    <t>CONTRAPISO EM ARGAMASSA TRACO 1:4 (CIMENTO E AREIA), ESPESSURA 4CM, PREPARO MANUAL</t>
  </si>
  <si>
    <t>73919/004</t>
  </si>
  <si>
    <t>CONTRAPISO EM ARGAMASSA TRACO 1:4 (CIMENTO E AREIA), ESPESSURA 7CM, PREPARO MANUAL</t>
  </si>
  <si>
    <t>73919/005</t>
  </si>
  <si>
    <t>CONTRAPISO EM ARGAMASSA TRACO 1:3 (CIMENTO E AREIA), INTERNO SOBRE LAJE, ADERIDO, ESPESSURA 2,5CM, PREPARO MECANICO</t>
  </si>
  <si>
    <t>73919/006</t>
  </si>
  <si>
    <t>CONTRAPISO EM ARGAMASSA TRACO 1:4 (CIMENTO E AREIA), INTERNO SOBRE LAJE, ADERIDO, ESPESSURA 2,5CM, PREPARO MECANICO</t>
  </si>
  <si>
    <t>73919/009</t>
  </si>
  <si>
    <t>CONTRAPISO EM ARGAMASSA TRACO 1:4 (CIMENTO E AREIA), INTERNO SOBRE LAJE, NAO ADERIDO, ESPESSURA 3,5CM, PREPARO MECANICO</t>
  </si>
  <si>
    <t>73919/011</t>
  </si>
  <si>
    <t>CONTRAPISO EM ARGAMASSA TRACO 1:6 (CIMENTO E AREIA), INTERNO SOBRE LAJE, NAO ADERIDO, ESPESSURA 3,5CM, PREPARO MECANICO</t>
  </si>
  <si>
    <t>CONTRAPISO/LASTRO CONCRETO C/IMPERMEABILIZACAO</t>
  </si>
  <si>
    <t>74048/007</t>
  </si>
  <si>
    <t>LASTRO DE CONCRETO, ESPESSURA 3 CM, PREPARO MECANICO, INCLUSO ADITIVOIMPERMEABILIZANTE</t>
  </si>
  <si>
    <t>CONTRAPISO EM ARGAMASSA CIMENTO / AREIA / SAIBRO 1:2:2 ESPESSURA 3CM</t>
  </si>
  <si>
    <t>RODAPE VINILICO/BORRACHA</t>
  </si>
  <si>
    <t>RODAPE VINILICO ALTURA 5CM, ESPESSURA 1MM, FIXADO COM COLA</t>
  </si>
  <si>
    <t>RODAPE BORRACHA LISO, ALTURA 7CM, ESPESSURA 1MM, FIXADO COM COLA</t>
  </si>
  <si>
    <t>REVE</t>
  </si>
  <si>
    <t>REVESTIMENTO E TRATAMENTO DE SUPERFICIES</t>
  </si>
  <si>
    <t>CHAPISCO</t>
  </si>
  <si>
    <t>CHAPISCO TRACO 1:4 (CIMENTO E AREIA GROSSA), ESPESSURA 0,5CM, PREPAROMECANICO DA ARGAMASSA</t>
  </si>
  <si>
    <t>CHAPISCO TRACO 1:3 (CIMENTO E AREIA MEDIA), ESPESSURA 0,5CM, PREPARO MECANICO DA ARGAMASSA</t>
  </si>
  <si>
    <t>73928/001</t>
  </si>
  <si>
    <t>CHAPISCO TRACO 1:4 (CIMENTO E AREIA MEDIA), ESPESSURA 0,5CM, PREPARO MANUAL DA ARGAMASSA</t>
  </si>
  <si>
    <t>73928/002</t>
  </si>
  <si>
    <t>CHAPISCO TRACO 1:3 (CIMENTO E AREIA MEDIA), ESPESSURA 0,5CM, PREPARO MANUAL DA ARGAMASSA</t>
  </si>
  <si>
    <t>73928/005</t>
  </si>
  <si>
    <t>ESCAV MEC VALA N ESCOR DE1,5 A 3M(ESCAV HIDRAUL 0,78M3)MAT 1A CAT EXCLESGOTAMENTOO.</t>
  </si>
  <si>
    <t>ESCAV MEC VALA N ESCOR DE 4,5 A 6M PROF (C/ESCAV HIDR 0,78M3) MAT 1A CAT C/REDUTOR(C/PEDRAS/INST PREDIAIS/OUTROS REDUTORES PRODUT OU CAVASFUND) EXCL ESGOTAMENTO</t>
  </si>
  <si>
    <t>ESCAV MEC VALA N ESCOR DE 3 A 4,5M PROF(C/ESCAV HIDR0,78M3) MAT 1A CATC/ REDUTOR(C/PEDRAS/INST PREDIAIS/OUTROS REDUT PRODUT. OU CAVAS FUND)EXCL ESGOTAMENTO</t>
  </si>
  <si>
    <t>ESCAV MEC VALA N ESCOR DE 1,5 A 3M PROF(C/ESCAV HIDRAUL 0,78M3) MAT 1ACAT C/REDUTOR(C/PEDRAS/INST PREDIAIS/OUTROS REDUT PRODUT. OU CAVAS FUND) EXCL ESGOTAMENTO.</t>
  </si>
  <si>
    <t>ESCAV MEC.VALA N ESCORADA(C/ESCAV HIDRAUL 0,78M3) ATE 1,5M PROF MAT 1AC/REDUTOR(C/PEDRAS/INST PREDIAIS/OUTROS REDUT PRODUT OU CAVAS FUND) EXCL ESGOTAM</t>
  </si>
  <si>
    <t>ESCAVACAO MECANICA VALAS EM QUALQUER TIPO DE SOLO EXCETO ROCHA,PROF. 0&lt; H &lt; 4 M</t>
  </si>
  <si>
    <t>ESCAVACAO MECANICA DE VALAS</t>
  </si>
  <si>
    <t>73962/004</t>
  </si>
  <si>
    <t>ESCAVACAO DE VALA NAO ESCORADA EM MATERIAL DE 1A CATEGORIA COM PROFUNDIDADE DE 1,5 ATE 3M COM RETROESCAVADEIRA 75HP, SEM ESGOTAMENTO</t>
  </si>
  <si>
    <t>73962/013</t>
  </si>
  <si>
    <t>ESCAVACAO DE VALA NAO ESCORADA EM MATERIAL 1A CATEGORIA , PROFUNDIDADEATE 1,5 M COM ESCAVADEIRA HIDRAULICA 105 HP(CAPACIDADE DE 0,78M3), SEM ESGOTAMENTO</t>
  </si>
  <si>
    <t>73962/021</t>
  </si>
  <si>
    <t>ESCAVACAO DE VALA ESCORADA EM MATERIAL 1A CATEGORIA , PROFUNDIDADE ATE1,5 M COM ESCAVADEIRA HIDRAULICA 105 HP(CAPACIDADE DE 0,78M3), SEM ESGOTAMENTO</t>
  </si>
  <si>
    <t>ESCAVACAO MANUAL DE VALAS</t>
  </si>
  <si>
    <t>73965/001</t>
  </si>
  <si>
    <t>ESCAVAÇÃO MANUAL DE VALA, A FRIO, EM MATERIAL DE 2A CATEGORIA (MOLEDOOU ROCHA DECOMPOSTA) ATÉ 1,50M</t>
  </si>
  <si>
    <t>73965/002</t>
  </si>
  <si>
    <t>ESCAVAÇÃO MANUAL DE VALA, A FRIO, EM MATERIAL DE 2A CATEGORIA (MOLEDOOU ROCHA DECOMPOSTA), DE 3 ATÉ 4,5M, EXCLUINDO ESGOTAMENTO E ESCORAMENTO.</t>
  </si>
  <si>
    <t>73965/003</t>
  </si>
  <si>
    <t>ESCAVAÇÃO MANUAL DE VALA, A FRIO, EM MATERIAL DE 2A CATEGORIA (MOLEDOOU ROCHA DECOMPOSTA), DE 4,5 ATÉ 6M, EXCLUINDO ESGOTAMENTO E ESCORAMENTO.</t>
  </si>
  <si>
    <t>73965/004</t>
  </si>
  <si>
    <t>ESCAVACAO MANUAL DE VALA EM ARGILA OU PEDRA SOLTA DO TAMANHO MEDIO DEPEDRA DE MAO, ATE 1,5M, EXCLUINDO ESGOTAMENTO/ESCORAMENTO.</t>
  </si>
  <si>
    <t>73965/005</t>
  </si>
  <si>
    <t>ESCAVACAO MANUAL DE VALA EM ARGILA OU PEDRA SOLTA DO TAMANHO MEDIO DEPEDRA DE MAO, DE 1,5 ATE 3M, EXCLUINDO ESGOTAMENTO/ESCORAMENTO.</t>
  </si>
  <si>
    <t>73965/006</t>
  </si>
  <si>
    <t>ESCAVACAO MANUAL DE VALA EM ARGILA OU PEDRA SOLTA DO TAMANHO MEDIO DEPEDRA DE MAO, DE 3 ATE 4,5M, EXCLUINDO ESGOTAMENTO/ESCORAMENTO</t>
  </si>
  <si>
    <t>73965/007</t>
  </si>
  <si>
    <t>ESCAVACAO MANUAL DE VALA EM ARGILA OU PEDRA SOLTA DO TAMANHO MEDIO DEPEDRA DE MAO, DE 4,5 ATE 6M, EXCLUINDO ESGOTAMENTO/ESCORAMENTO.</t>
  </si>
  <si>
    <t>73965/008</t>
  </si>
  <si>
    <t>ESCAVACAO MANUAL DE VALA EM LODO, ATE 1,5M, EXCLUINDO ESGOTAMENTO/ESCORAMENTO</t>
  </si>
  <si>
    <t>73965/009</t>
  </si>
  <si>
    <t>ESCAVACAO MANUAL DE VALA EM LODO, DE 1,5 ATE 3M, EXCLUINDO ESGOTAMENTO/ESCORAMENTO.</t>
  </si>
  <si>
    <t>73965/010</t>
  </si>
  <si>
    <t>ESCAVACAO MANUAL DE VALA EM MATERIAL DE 1A CATEGORIA ATE 1,5M EXCLUINDO ESGOTAMENTO / ESCORAMENTO</t>
  </si>
  <si>
    <t>73965/011</t>
  </si>
  <si>
    <t>ESCAVACAO MANUAL DE VALA EM MATERIAL DE 1A CATEGORIA DE 1,5 ATE 3M EXCLUINDO ESGOTAMENTO / ESCORAMENTO</t>
  </si>
  <si>
    <t>73965/012</t>
  </si>
  <si>
    <t>ESCAVACAO MANUAL DE VALA EM MATERIAL DE 1A CATEGORIA DE 3 ATE 4,5M EXCLUINDO ESGOTAMENTO / ESCORAMENTO</t>
  </si>
  <si>
    <t>73965/013</t>
  </si>
  <si>
    <t>ESCAVACAO MANUAL DE VALA EM MATERIAL DE 1A CATEGORIA, DE 6 A 7,5M, EXCLUINDO ESGOTAMENTO / ESCORAMENTO.</t>
  </si>
  <si>
    <t>73965/014</t>
  </si>
  <si>
    <t>ESCAVACAO MANUAL DE VALA EM ARGILA RIJA OU PEDRA SOLTA DO TAMANHO MEDIO DE PEDRA DE MAO, DE 6 A 7,5M, EXCLUINDO ESGOTAMENTO / ESCORAMENTO.</t>
  </si>
  <si>
    <t>73965/016</t>
  </si>
  <si>
    <t>ESCAVAÇÃO MANUAL DE VALA EM MAT. DE 1ªCAT (AREIA/ ARGILA/ PIÇARRA) ENTRE 4,50 E 6,0M</t>
  </si>
  <si>
    <t>76443/001</t>
  </si>
  <si>
    <t>ESCAVACAO MANUAL VALA/CAVA MAT 1A CAT ATE 1,5M EXCL ESG/ESCOR EM BECO(LARG ATE 2M) IMPOSSIBILITANDO ENTRADA DE CAMINHAO OU EQUIPAMENTO MOTORIZADO P/RETIRADA MATERIAL</t>
  </si>
  <si>
    <t>76443/002</t>
  </si>
  <si>
    <t>ESCAVACAO MANUAL VALA/CAVA MAT 1A CAT DE 1,5 A 3M EXCL ESG/ESCOR EM BECO (LARG ATE 2M) IMPOSSIBILITANDO ENTRADA DE CAMINHAO OU EQUIPAMENTO MOTORIZADO P/RETIRADA DO MATERIAL</t>
  </si>
  <si>
    <t>76443/003</t>
  </si>
  <si>
    <t>ESCAVACAO MANUAL VALA/CAVA MAT 1A CAT DE 3,0 A 4,5M EXCL ESG/ESCOR EMBECO (LARG ATE 2M) IMPOSSIBILITANDO ENTRADA DE CAMINHAO OU EQUIPAMENTOMOTORIZADO P/RETIRADA DO MATERIAL</t>
  </si>
  <si>
    <t>76443/004</t>
  </si>
  <si>
    <t>ESCAVACAO MANUAL VALA/CAVA EM LODO/LAMA ATE 1,5M EXCL ESG/ESCOR EM BECO (LARG ATE 2M) EM FAVELAS</t>
  </si>
  <si>
    <t>76443/005</t>
  </si>
  <si>
    <t>ESCAVACAO MANUAL VALA/CAVA EM LODO/LAMA DE 1,5M A 3,0M EXCL ESG/ESCOREM BECO (LARG ATE 2M) EM FAVELAS</t>
  </si>
  <si>
    <t>76443/006</t>
  </si>
  <si>
    <t>ESCAVACAO MANUAL VALA, A FRIO, MAT 2A CAT, PROFUNDIDADE DE 6 A 7,5M, EXCL ESG/ESCOR (MOLEDO OU ROCHA DECOMPOSTA)</t>
  </si>
  <si>
    <t>79506/001</t>
  </si>
  <si>
    <t>ESCAVAÇÃO MANUAL DE VALA/CAVA, A FRIO, EM MATERIAL DE 2A CATEGORIA, MOLEDO OU ROCHA DECOMPOSTA, ENTRE 1,5 E 3M DE PROFUNDIDADE</t>
  </si>
  <si>
    <t>79506/002</t>
  </si>
  <si>
    <t>ESCAVAÇÃO MANUAL DE VALA/CAVA EM LODO, ENTRE 3 E 4,5M DE PROFUNDIDADE</t>
  </si>
  <si>
    <t>79506/003</t>
  </si>
  <si>
    <t>ESCAVAÇÃO MANUAL DE VALA/CAVA EM LODO, ENTRE 4,5 E 6M DE PROFUNDIDADE</t>
  </si>
  <si>
    <t>79506/009</t>
  </si>
  <si>
    <t>ESCAVAÇÃO MANUAL DE VALA/CAVA EM LODO, ENTRE 6 E 7,5M DE PROFUNDIDADE</t>
  </si>
  <si>
    <t>ESCAVACAO MANUAL DE VALA</t>
  </si>
  <si>
    <t>79507/005</t>
  </si>
  <si>
    <t>ESCAVACAO MANUAL VALA ATE 1M SOLO MOLE</t>
  </si>
  <si>
    <t>79507/006</t>
  </si>
  <si>
    <t>ESCAVACAO MANUAL VALA ATE 2M EM ROCHA C/EXPLOSIVO</t>
  </si>
  <si>
    <t>MARROAMENTO</t>
  </si>
  <si>
    <t>79518/001</t>
  </si>
  <si>
    <t>MARROAMENTO EM MATERIAL DE 3A CATEGORIA, ROCHA VIVA PARA REDUÇÃO A PEDRA-DE-MÃO</t>
  </si>
  <si>
    <t>79518/002</t>
  </si>
  <si>
    <t>MARROAMENTO DE MATERIAL DE 2A CATEGORIA, ROCHA DECOMPOSTA PARA REDUÇÃOA PEDRA-DE-MÃO</t>
  </si>
  <si>
    <t>ESCAVACAO MANUAL DE VALAS (SOLO SECO), PROFUNDIDADE MAIOR QUE 4,50 M ATE 6,00 M</t>
  </si>
  <si>
    <t>ESCAVACAO MANUAL DE VALAS (SOLO COM AGUA), PROFUNDIDADE ATE 1,50 M.</t>
  </si>
  <si>
    <t>ESCAVACAO MANUAL DE VALAS (SOLO COM AGUA), PROFUNDIDADE MAIOR QUE 1,50M ATE 3,00 M</t>
  </si>
  <si>
    <t>ESCAVACAO MECANICA DE VALAS (SOLO COM AGUA), PROFUNDIDADE ATE 1,50 M</t>
  </si>
  <si>
    <t>ESCAVACAO MECANICA DE VALAS (SOLO COM AGUA), PROFUNDIDADE MAIOR QUE 1,50 M ATE 4,00 M</t>
  </si>
  <si>
    <t>ESCAVACAO MECANICA DE VALAS (SOLO COM AGUA), PROFUNDIDADE MAIOR QUE 4,00 M ATE 6,00 M.</t>
  </si>
  <si>
    <t>ATERRO COM OU S/COMPACTACAO</t>
  </si>
  <si>
    <t>REATERRO APILOADO EM CAMADAS 0,20M, UTILIZANDO MATERIAL ARGILO-ARENOSOADQUIRIDO EM JAZIDA, JÁ CONSIDERANDO UM ACRÉSCIMO DE 25% NO VOLUME DOMATERIAL ADQUIRIDO, NÃO CONSIDERANDO O TRANSPORTE ATÉ O REATERRO</t>
  </si>
  <si>
    <t>ATERRO INTERNO (EDIFICACOES) COMPACTADO MANUALMENTE</t>
  </si>
  <si>
    <t>ATERRO MANUAL COMPACTADO</t>
  </si>
  <si>
    <t>73904/001</t>
  </si>
  <si>
    <t>ATERRO APILOADO(MANUAL) EM CAMADAS DE 20 CM COM MATERIAL DE EMPRÉSTIMO.</t>
  </si>
  <si>
    <t>ESPALHAMENTO MECANIZADO DE MATERIAL 1A. CATEGORIA</t>
  </si>
  <si>
    <t>74153/001</t>
  </si>
  <si>
    <t>ESPALHAMENTO MECANIZADO (COM MOTONIVELADORA 140 HP) MATERIAL 1A. CATEGORIA</t>
  </si>
  <si>
    <t>ATERRO INTERNO SEM APILOAMENTO COM TRANSPORTE EM CARRINHO DE MAO</t>
  </si>
  <si>
    <t>ATERRO COM AREIA COM ADENSAMENTO HIDRAULICO</t>
  </si>
  <si>
    <t>APILOAMENTO COM MACO DE 30KG</t>
  </si>
  <si>
    <t>ATERRO MECANIZADO COMPACTADO COM EMPRESTIMO DE AREIA</t>
  </si>
  <si>
    <t>ENCHIMENTO DE VAO SOBRE ABOBADA DE TUNEL C/PEDRA</t>
  </si>
  <si>
    <t>79508/001</t>
  </si>
  <si>
    <t>FORNECIMENTO E ENCHIMENTO DE VÃO SOBRE ABÓBADA DE TÚNEL, COM PE-DRA-DE-MÃO JOGADA</t>
  </si>
  <si>
    <t>79508/002</t>
  </si>
  <si>
    <t>FORNECIMENTO E ENCHIMENTO DE VÃO SOBRE ABÓBADA DE TÚNEL, COM PE-DRA-DE-MÃO ARRUMADA</t>
  </si>
  <si>
    <t>ATERRO/REATERRO DE VALAS COM OU S/COMPACTACAO</t>
  </si>
  <si>
    <t>REATERRO COMPACTADO A 97% P.N. OU REATERRO APILOADO (VALAS DE FUNDAÇÕES RESIDENCIAIS)</t>
  </si>
  <si>
    <t>REATERRO DE VALA COM MATERIAL GRANULAR REAPROVEITADO ADENSADO E VIBRADO</t>
  </si>
  <si>
    <t>REATERRO DE VALA COM MATERIAL GRANULAR DE EMPRESTIMO ADENSADO E VIBRADO</t>
  </si>
  <si>
    <t>REATERRO DE VALAS</t>
  </si>
  <si>
    <t>73964/001</t>
  </si>
  <si>
    <t>REATERRO DE VALA/CAVA COMPACTADA A MACO EM CAMADAS DE 20CM ( EM BECOSDE ATÉ 2,50M DE LARGURA EM FAVELAS)</t>
  </si>
  <si>
    <t>73964/002</t>
  </si>
  <si>
    <t>REATER VALA/CAVA COMPACT/MACO CAMADAS 30CM EM BECO ATE 2,50MLARGURA EM FAVELAS</t>
  </si>
  <si>
    <t>73964/003</t>
  </si>
  <si>
    <t>REATERRO VALA/CAVA C/TRATOR 200CV EXCL COMPACTACAO</t>
  </si>
  <si>
    <t>73964/004</t>
  </si>
  <si>
    <t>REATERRO DE VALAS / CAVAS, COMPACTADA A MAÇO, EM CAMADAS DE ATÉ 30 CM.</t>
  </si>
  <si>
    <t>73964/005</t>
  </si>
  <si>
    <t>REATERRO DE VALA/CAVA SEM CONTROLE DE COMPACTAÇÃO , UTILIZANDO RETRO-ESCAVADEIRA E COMPACTACADOR VIBRATORIO COM MATERIAL REAPROVEITADO</t>
  </si>
  <si>
    <t>73964/006</t>
  </si>
  <si>
    <t>REATERRO MANUAL DE VALAS</t>
  </si>
  <si>
    <t>REATERRO COMPACTADO DE VALAS</t>
  </si>
  <si>
    <t>74015/001</t>
  </si>
  <si>
    <t>REATERRO E COMPACTACAO MECANICO DE VALA COM COMPACTADOR MANUAL TIPO SOQUETE VIBRATORIO</t>
  </si>
  <si>
    <t>ATERRO/REATERRO DE VALAS</t>
  </si>
  <si>
    <t>76444/001</t>
  </si>
  <si>
    <t>COMPACTACAO MECANICA DE VALAS, SEM CONTROLE DE GC (COMPACTADOR TIPO SAPO ATE 35 KG)</t>
  </si>
  <si>
    <t>76444/002</t>
  </si>
  <si>
    <t>COMPACTACAO MECANICA DE VALAS,C/CONTR.DO GC &gt;= 95% DO PN(C/COMPACTADORSOLOS C/ PLACA VIBRATORIA MOTOR DIESEL/GASOLINA 7 A 10 HP)</t>
  </si>
  <si>
    <t>REATERRO MANUAL COM APILOAMENTO MECANICO</t>
  </si>
  <si>
    <t>REATERRO MANUAL SEM APILOAMENTO</t>
  </si>
  <si>
    <t>REATERRO DE VALAS (COMPACTACAO MECANICA)</t>
  </si>
  <si>
    <t>79510/001</t>
  </si>
  <si>
    <t>FORNECIMENTO E REATERRO DE VALA/CAVA COM PÓ-DE-PEDRA</t>
  </si>
  <si>
    <t>79510/002</t>
  </si>
  <si>
    <t>REATERRO DE VALAS/CAVAS COM PÓ-DE-PEDRA, INCLUSIVE MATERIAL E COMPACTAÇÃO, EM BECOS DE ATÉ 2,5M DE LARGURA, EM FAVELAS</t>
  </si>
  <si>
    <t>REATERRO DE VALA COM MATERIAL GRANULAR (PEDRISCO)</t>
  </si>
  <si>
    <t>UMEDECIMENTO DE MATERIAL PARA FECHAMENTO DE VALAS.</t>
  </si>
  <si>
    <t>REATERRO APILOADO (MANUAL) DE VALA COM DESLOCAMENTO DE MATERIAL EM CAMADAS DE 20 CM (BECOS, FAVELAS ETC.)</t>
  </si>
  <si>
    <t>CARGA, DESCARGA E/OU TRANSPORTE DE MATERIAIS</t>
  </si>
  <si>
    <t>ESCAVACAO, CARGA E TRANSPORTE DE MATERIAL DE 1A CATEGORIA, CAMINHO DESERVICO LEITO NATURAL, COM ESCAVADEIRA HIDRAULICA E CAMINHAO BASCULANTE 6 M3, DMT 50 ATE 200 M</t>
  </si>
  <si>
    <t>ESCAVACAO, CARGA E TRANSPORTE DE MATERIAL DE 1A CATEGORIA, CAMINHO DESERVICO LEITO NATURAL, COM ESCAVADEIRA HIDRAULICA E CAMINHAO BASCULANTE 6 M3, DMT 200 ATE 400 M</t>
  </si>
  <si>
    <t>ESCAVACAO, CARGA E TRANSPORTE DE MATERIAL DE 1A CATEGORIA, CAMINHO DESERVICO LEITO NATURAL, COM ESCAVADEIRA HIDRAULICA E CAMINHAO BASCULANTE 6 M3, DMT 400 ATE 600 M</t>
  </si>
  <si>
    <t>ESCAVACAO, CARGA E TRANSPORTE DE MATERIAL DE 1A CATEGORIA, CAMINHO DESERVICO LEITO NATURAL, COM ESCAVADEIRA HIDRAULICA E CAMINHAO BASCULANTE 6 M3, DMT 600 ATE 800 M</t>
  </si>
  <si>
    <t>ESCAVACAO, CARGA E TRANSPORTE DE MATERIAL DE 1A CATEGORIA, CAMINHO DESERVICO LEITO NATURAL, COM ESCAVADEIRA HIDRAULICA E CAMINHAO BASCULANTE 6 M3, DMT 800 ATE 1.000 M</t>
  </si>
  <si>
    <t>ESCAVACAO, CARGA E TRANSPORTE DE MATERIAL DE 1A CATEGORIA, CAMINHO DESERVICO REVESTIMENTO PRIMARIO, COM ESCAVADEIRA HIDRAULICA E CAMINHAO BASCULANTE 6 M3, DMT 50 ATE 200 M</t>
  </si>
  <si>
    <t>ESCAVACAO, CARGA E TRANSPORTE DE MATERIAL DE 1A CATEGORIA, CAMINHO DESERVICO REVESTIMENTO PRIMARIO, COM ESCAVADEIRA HIDRAULICA E CAMINHAO BASCULANTE 6 M3, DMT 200 ATE 400 M</t>
  </si>
  <si>
    <t>ESCAVACAO, CARGA E TRANSPORTE DE MATERIAL DE 1A CATEGORIA, CAMINHO DESERVICO REVESTIMENTO PRIMARIO, COM ESCAVADEIRA HIDRAULICA E CAMINHAO BASCULANTE 6 M3, DMT 400 ATE 600 M</t>
  </si>
  <si>
    <t>ESCAVACAO, CARGA E TRANSPORTE DE MATERIAL DE 1A CATEGORIA, CAMINHO DESERVICO REVESTIMENTO PRIMARIO, COM ESCAVADEIRA HIDRAULICA E CAMINHAO BASCULANTE 6 M3, DMT 600 ATE 800 M</t>
  </si>
  <si>
    <t>ESCAVACAO, CARGA E TRANSPORTE DE MATERIAL DE 1A CATEGORIA, CAMINHO DESERVICO REVESTIMENTO PRIMARIO, COM ESCAVADEIRA HIDRAULICA E CAMINHAO BASCULANTE 6 M3, DMT 800 ATE 1.000 M</t>
  </si>
  <si>
    <t>ESCAVACAO, CARGA E TRANSPORTE DE MATERIAL DE 1A CATEGORIA, CAMINHO DESERVICO PAVIMENTADO, COM ESCAVADEIRA HIDRAULICA E CAMINHAO BASCULANTE6 M3, DMT 50 ATE 200 M</t>
  </si>
  <si>
    <t>ESCAVACAO, CARGA E TRANSPORTE DE MATERIAL DE 1A CATEGORIA, CAMINHO DESERVICO PAVIMENTADO, COM ESCAVADEIRA HIDRAULICA E CAMINHAO BASCULANTE6 M3, DMT 200 ATE 400 M</t>
  </si>
  <si>
    <t>ESCAVACAO, CARGA E TRANSPORTE DE MATERIAL DE 1A CATEGORIA, CAMINHO DESERVICO PAVIMENTADO, COM ESCAVADEIRA HIDRAULICA E CAMINHAO BASCULANTE6 M3, DMT 400 ATE 600 M</t>
  </si>
  <si>
    <t>ESCAVACAO, CARGA E TRANSPORTE DE MATERIAL DE 1A CATEGORIA, CAMINHO DESERVICO PAVIMENTADO, COM ESCAVADEIRA HIDRAULICA E CAMINHAO BASCULANTE6 M3, DMT 600 ATE 800 M</t>
  </si>
  <si>
    <t>ESCAVACAO, CARGA E TRANSPORTE DE MATERIAL DE 1A CATEGORIA, CAMINHO DESERVICO PAVIMENTADO, COM ESCAVADEIRA HIDRAULICA E CAMINHAO BASCULANTE6 M3, DMT 800 ATE 1.000 M</t>
  </si>
  <si>
    <t>TRANSPORTE COMERCIAL COM CAMINHAO CARROCERIA 9 T, RODOVIA EM LEITO NATURAL</t>
  </si>
  <si>
    <t>TXKM</t>
  </si>
  <si>
    <t>TRANSPORTE COMERCIAL COM CAMINHAO CARROCERIA 9 T, RODOVIA COM REVESTIMENTO PRIMARIO</t>
  </si>
  <si>
    <t>TRANSPORTE COMERCIAL COM CAMINHAO CARROCERIA 9 T, RODOVIA PAVIMENTADA</t>
  </si>
  <si>
    <t>TRANSPORTE COMERCIAL COM CAMINHAO BASCULANTE 6 M3, RODOVIA EM LEITO NATURAL</t>
  </si>
  <si>
    <t>TRANSPORTE COMERCIAL COM CAMINHAO BASCULANTE 6 M3, RODOVIA COM REVESTIMENTO PRIMARIO</t>
  </si>
  <si>
    <t>TRANSPORTE COMERCIAL COM CAMINHAO BASCULANTE 6 M3, RODOVIA PAVIMENTADA</t>
  </si>
  <si>
    <t>CARGA, MANOBRAS E DESCARGA DE AREIA, BRITA, PEDRA DE MAO E SOLOS COM CAMINHAO BASCULANTE 6 M3 (DESCARGA LIVRE)</t>
  </si>
  <si>
    <t>T</t>
  </si>
  <si>
    <t>CARGA, MANOBRAS E DESCARGA DE BRITA PARA TRATAMENTOS SUPERFICIAIS, COMCAMINHAO BASCULANTE 6 M3</t>
  </si>
  <si>
    <t>CARGA, MANOBRAS E DESCARGA DE MISTURA BETUMINOSA A QUENTE, COM CAMINHAO BASCULANTE 6 M3</t>
  </si>
  <si>
    <t>CARGA, MANOBRAS E DESCARGA DE MISTURA BETUMINOSA A FRIO, COM CAMINHAOBASCULANTE 6 M3</t>
  </si>
  <si>
    <t>CARGA, MANOBRAS E DESCARGA DE BRITA PARA BASE DE MACADAME, COM CAMINHAO BASCULANTE 6 M3</t>
  </si>
  <si>
    <t>CARGA, MANOBRAS E DESCARGA DE MISTURAS DE SOLOS E AGREGADOS (BASES ESTABILIZADAS EM USINA) COM CAMINHAO BASCULANTE 6 M3</t>
  </si>
  <si>
    <t>CARGA, MANOBRAS E DESCARGA DE MATERIAIS DIVERSOS, COM CAMINHAO CARROCERIA 9T (CARGA E DESCARGA MANUAIS)</t>
  </si>
  <si>
    <t>TRANSPORTE LOCAL COM CAMINHAO BASCULANTE 6 M3, RODOVIA EM LEITO NATURAL, DMT ATE 200 M</t>
  </si>
  <si>
    <t>TRANSPORTE LOCAL COM CAMINHAO BASCULANTE 6 M3, RODOVIA EM LEITO NATURAL, DMT 200 A 400 M</t>
  </si>
  <si>
    <t>TRANSPORTE LOCAL COM CAMINHAO BASCULANTE 6 M3, RODOVIA EM LEITO NATURAL, DMT 400 A 600 M</t>
  </si>
  <si>
    <t>TRANSPORTE LOCAL COM CAMINHAO BASCULANTE 6 M3, RODOVIA EM LEITO NATURAL, DMT 600 A 800 M</t>
  </si>
  <si>
    <t>TRANSPORTE LOCAL COM CAMINHAO BASCULANTE 6 M3, RODOVIA EM LEITO NATURAL, DMT 800 A 1.000 M</t>
  </si>
  <si>
    <t>TRANSPORTE LOCAL COM CAMINHAO BASCULANTE 6 M3, RODOVIA EM LEITO NATURAL</t>
  </si>
  <si>
    <t>M3XKM</t>
  </si>
  <si>
    <t>TRANSPORTE LOCAL COM CAMINHAO BASCULANTE 6 M3, RODOVIA COM REVESTIMENTO PRIMARIO, DMT ATE 200 M</t>
  </si>
  <si>
    <t>TRANSPORTE LOCAL COM CAMINHAO BASCULANTE 6 M3, RODOVIA COM REVESTIMENTO PRIMARIO, DMT 200 A 400 M</t>
  </si>
  <si>
    <t>TRANSPORTE LOCAL COM CAMINHAO BASCULANTE 6 M3, RODOVIA COM REVESTIMENTO PRIMARIO, DMT 400 A 600 M</t>
  </si>
  <si>
    <t>TRANSPORTE LOCAL COM CAMINHAO BASCULANTE 6 M3, RODOVIA COM REVESTIMENTO PRIMARIO, DMT 600 A 800 M</t>
  </si>
  <si>
    <t>TRANSPORTE LOCAL COM CAMINHAO BASCULANTE 6 M3, RODOVIA COM REVESTIMENTO PRIMARIO, DMT 800 A 1.000 M</t>
  </si>
  <si>
    <t>TRANSPORTE LOCAL COM CAMINHÃO BASCULANTE 6 M3, RODOVIA COM REVESTIMENTO PRIMARIO</t>
  </si>
  <si>
    <t>TRANSPORTE LOCAL COM CAMINHÃO BASCULANTE 6 M3, RODOVIA PAVIMENTADA, DMT ATE 200 M</t>
  </si>
  <si>
    <t>TRANSPORTE LOCAL COM CAMINHAO BASCULANTE 6 M3, RODOVIA PAVIMENTADA, DMT 200 A 400 M</t>
  </si>
  <si>
    <t>TRANSPORTE LOCAL COM CAMINHAO BASCULANTE 6 M3, RODOVIA PAVIMENTADA, DMT 400 A 600 M</t>
  </si>
  <si>
    <t>TRANSPORTE LOCAL COM CAMINHAO BASCULANTE 6 M3, RODOVIA PAVIMENTADA, DMT 600 A 800 M</t>
  </si>
  <si>
    <t>TRANSPORTE LOCAL COM CAMINHAO BASCULANTE 6 M3, RODOVIA PAVIMENTADA, DMT 800 A 1.000 M</t>
  </si>
  <si>
    <t>TRANSPORTE LOCAL COM CAMINHAO BASCULANTE 6 M3, RODOVIA PAVIMENTADA ( PARA DISTANCIAS SUPERIORES A 4 KM )</t>
  </si>
  <si>
    <t>CARGA, MANOBRAS E DESCARGA DE BRITA PARA TRATAMENTOS SUPERFICIAIS, COMCAMINHAO BASCULANTE 6 M3, DESCARGA EM DISTRIBUIDOR</t>
  </si>
  <si>
    <t>CARGA, MANOBRAS E DESCARGA DE MISTURA BETUMINOSA A QUENTE, COM CAMINHAO BASCULANTE 6 M3, DESCARGA EM VIBRO-ACABADORA</t>
  </si>
  <si>
    <t>CARGA, MANOBRAS E DESCARGA DE DE MISTURA BETUMINOSA A FRIO, COM CAMINHAO BASCULANTE 6 M3, DESCARGA EM VIBRO-ACABADORA</t>
  </si>
  <si>
    <t>CARGA, MANOBRAS E DESCARGA DE BRITA PARA BASE DE MACADAME, COM CAMINHAO BASCULANTE 6 M3, DESCARGA EM DISTRIBUIDOR</t>
  </si>
  <si>
    <t>CARGA, MANOBRAS E DESCARGA DE MISTURAS DE SOLOS E AGREGADOS, COM CAMINHAO BASCULANTE 6 M3, DESCARGA EM DISTRIBUIDOR</t>
  </si>
  <si>
    <t>CARGA, MANOBRAS E DESCARGA DE MATERIAIS DIVERSOS, COM CAMINHAO CARROCERIA 9 T (CARGA E DESCARGA MANUAIS)</t>
  </si>
  <si>
    <t>CARGA MANUAL DE TERRA EM CAMINHAO BASCULANTE 6 M3</t>
  </si>
  <si>
    <t>CARGA MANUAL DE ENTULHO EM CAMINHAO BASCULANTE 6 M3</t>
  </si>
  <si>
    <t>CARGA E DESCARGA MECANIZADAS DE ENTULHO EM CAMINHAO BASCULANTE 6 M3</t>
  </si>
  <si>
    <t>TRANSPORTE DE ENTULHO COM CAMINHÃO BASCULANTE 6 M3, RODOVIA PAVIMENTADA, DMT ATE 0,5 KM</t>
  </si>
  <si>
    <t>TRANSPORTE DE ENTULHO COM CAMINHAO BASCULANTE 6 M3, RODOVIA PAVIMENTADA, DMT 0,5 A 1,0 KM</t>
  </si>
  <si>
    <t>CARGA E DESCARGA MECANIZADA</t>
  </si>
  <si>
    <t>74010/001</t>
  </si>
  <si>
    <t>CARGA E DESCARGA MECANICA DE SOLO UTILIZANDO CAMINHAO BASCULANTE 5,0M3/11T E PA CARREGADEIRA SOBRE PNEUS * 105 HP * CAP. 1,72M3.</t>
  </si>
  <si>
    <t>EMPILHAMENTO DE SOLO ORGANICO</t>
  </si>
  <si>
    <t>74241/001</t>
  </si>
  <si>
    <t>EMPILHAMENTO DE SOLO ORGANICO RETIRADO NA AREA DO ATERRO COM TRATOR SOBRE ESTEIRAS D6</t>
  </si>
  <si>
    <t>CARGA MANUAL EM CAMINHAO BASCULANTE</t>
  </si>
  <si>
    <t>74255/001</t>
  </si>
  <si>
    <t>CARGA MANUAL DE TERRA EM CAMINHAO BASCULANTE (NAO INCLUI O CUSTOCUSTO IMPRODUTIVO DO CAMINHAO BASCULANTE)</t>
  </si>
  <si>
    <t>74255/003</t>
  </si>
  <si>
    <t>CARGA MANUAL DE MATERIAL A GRANEL (2 SERVENTES) EM CAMINHAO BASCULANTEC/ CACAMBA DE 4,0M3 INCLUINDO DESCARGA MECÂNICA</t>
  </si>
  <si>
    <t>CARGA MANUAL DE ROCHA EM CAMINHAO BASCULANTE</t>
  </si>
  <si>
    <t>TRANSPORTE COMERCIAL DE BRITA</t>
  </si>
  <si>
    <t>TRANSPORTE LOCAL DE MASSA ASFALTICA - PAVIMENTACAO URBANA</t>
  </si>
  <si>
    <t>TRANSPORTE DE PAVIMENTACAO REMOVIDA (RODOVIAS NAO URBANAS)</t>
  </si>
  <si>
    <t>TRANSPORTE LOCAL DE MATERIAL BETUMINOSO (RODOVIAS NAO URBANAS)</t>
  </si>
  <si>
    <t>TRANSPORTE DE MATERIAL DE QUALQUER NATUREZA DMT &gt; 10 KM, COM CAMINHAOBASCULANTE DE 4,0 M3.</t>
  </si>
  <si>
    <t>FORNEC. DE MAT. C/OU S/CARGA, DESC. E TRANSPORTE</t>
  </si>
  <si>
    <t>JOELHO PVC SOLDAVEL 45º AGUA FRIA 20MM - FORNECIMENTO E INSTALACAO</t>
  </si>
  <si>
    <t>JOELHO PVC SOLDAVEL 90º AGUA FRIA 25MM - FORNECIMENTO E INSTALACAO</t>
  </si>
  <si>
    <t>JOELHO PVC SOLDAVEL 45º AGUA FRIA 25MM - FORNECIMENTO E INSTALACAO</t>
  </si>
  <si>
    <t>JOELHO PVC SOLDAVEL 90º AGUA FRIA 32MM - FORNECIMENTO E INSTALACAO</t>
  </si>
  <si>
    <t>JOELHO PVC SOLDAVEL 45º AGUA FRIA 32MM - FORNECIMENTO E INSTALACAO</t>
  </si>
  <si>
    <t>JOELHO PVC SOLDAVEL 90º AGUA FRIA 40MM - FORNECIMENTO E INSTALACAO</t>
  </si>
  <si>
    <t>JOELHO PVC SOLDAVEL 45º AGUA FRIA 40MM - FORNECIMENTO E INSTALACAO</t>
  </si>
  <si>
    <t>JOELHO PVC SOLDAVEL 90º AGUA FRIA 50MM - FORNECIMENTO E INSTALACAO</t>
  </si>
  <si>
    <t>JOELHO PVC SOLDAVEL 45º AGUA FRIA 50MM - FORNECIMENTO E INSTALACAO</t>
  </si>
  <si>
    <t>JOELHO PVC SOLDAVEL 90º AGUA FRIA 60MM - FORNECIMENTO E INSTALACAO</t>
  </si>
  <si>
    <t>JOELHO PVC SOLDAVEL 45º AGUA FRIA 60MM - FORNECIMENTO E INSTALACAO</t>
  </si>
  <si>
    <t>JOELHO PVC SOLDAVEL 90º AGUA FRIA 75MM - FORNECIMENTO E INSTALACAO</t>
  </si>
  <si>
    <t>JOELHO PVC SOLDAVEL 45º AGUA FRIA 75MM - FORNECIMENTO E INSTALACAO</t>
  </si>
  <si>
    <t>JOELHO PVC SOLDAVEL 90º AGUA FRIA 85MM - FORNECIMENTO E INSTALACAO</t>
  </si>
  <si>
    <t>JOELHO PVC SOLDAVEL 45º AGUA FRIA 85MM - FORNECIMENTO E INSTALACAO</t>
  </si>
  <si>
    <t>JOELHO PVC ROSQUEAVEL 90º AGUA FRIA 1.1/2" - FORNECIMENTO E INSTALACAO</t>
  </si>
  <si>
    <t>JOELHO PVC ROSQUEAVEL 45º AGUA FRIA 1.1/2" - FORNECIMENTO E INSTALACAO</t>
  </si>
  <si>
    <t>JOELHO PVC ROSQUEAVEL 90º AGUA FRIA 1.1/4" - FORNECIMENTO E INSTALACAO</t>
  </si>
  <si>
    <t>JOELHO PVC ROSQUEAVEL 45º AGUA FRIA 1.1/4" - FORNECIMENTO E INSTALACAO</t>
  </si>
  <si>
    <t>JOELHO PVC ROSQUEAVEL 90º AGUA FRIA 1" - FORNECIMENTO E INSTALACAO</t>
  </si>
  <si>
    <t>JOELHO PVC ROSQUEAVEL 45º AGUA FRIA 1" - FORNECIMENTO E INSTALACAO</t>
  </si>
  <si>
    <t>JOELHO PVC ROSQUEAVEL 90º AGUA FRIA 1/2" - FORNECIMENTO E INSTALACAO</t>
  </si>
  <si>
    <t>JOELHO PVC ROSQUEAVEL 45º AGUA FRIA 1/2" - FORNECIMENTO E INSTALACAO</t>
  </si>
  <si>
    <t>JOELHO PVC ROSQUEAVEL 90º AGUA FRIA 2" - FORNECIMENTO E INSTALACAO</t>
  </si>
  <si>
    <t>JOELHO PVC ROSQUEAVEL 45º AGUA FRIA 2" - FORNECIMENTO E INSTALACAO</t>
  </si>
  <si>
    <t>JOELHO PVC ROSQUEAVEL 90º AGUA FRIA 3/4" - FORNECIMENTO E INSTALACAO</t>
  </si>
  <si>
    <t>JOELHO PVC ROSQUEAVEL 45º AGUA FRIA 3/4" - FORNECIMENTO E INSTALACAO</t>
  </si>
  <si>
    <t>JOELHO REDUCAO PVC ROSQUEAVEL 90º AGUA FRIA 1X3/4" - FORNECIMENTO E INSTALACAO</t>
  </si>
  <si>
    <t>JOELHO REDUCAO PVC ROSQUEAVEL 90º AGUA FRIA 3/4X1/2" - FORNECIMENTO EINSTALACAO</t>
  </si>
  <si>
    <t>JOELHO REDUCAO PVC SOLDAVEL 90º AGUA FRIA 25X20MM - FORNECIMENTO E INSTALACAO</t>
  </si>
  <si>
    <t>JOELHO REDUCAO PVC SOLDAVEL 90º AGUA FRIA 32X25MM - FORNECIMENTO E INSTALACAO</t>
  </si>
  <si>
    <t>JUNCAO PVC ESGOTO 100X100MM - FORNECIMENTO E INSTALACAO</t>
  </si>
  <si>
    <t>JUNCAO PVC ESGOTO 50X50MM - FORNECIMENTO E INSTALACAO</t>
  </si>
  <si>
    <t>JUNCAO PVC ESGOTO 75X75MM - FORNECIMENTO E INSTALACAO</t>
  </si>
  <si>
    <t>JUNCAO DUPLA PVC ESGOTO 100X100X100MM - FORNECIMENTO E INSTALACAO</t>
  </si>
  <si>
    <t>JUNCAO DUPLA PVC ESGOTO 75X75X75MM - FORNECIMENTO E INSTALACAO</t>
  </si>
  <si>
    <t>LUVA DE ACO GALVANIZADO 1.1/2" - FORNECIMENTO E INSTALACAO</t>
  </si>
  <si>
    <t>LUVA DE ACO GALVANIZADO 1.1/4" - FORNECIMENTO E INSTALACAO</t>
  </si>
  <si>
    <t>LUVA DE ACO GALVANIZADO 1" - FORNECIMENTO E INSTALACAO</t>
  </si>
  <si>
    <t>LUVA DE ACO GALVANIZADO 1/2" - FORNECIMENTO E INSTALACAO</t>
  </si>
  <si>
    <t>LUVA DE ACO GALVANIZADO 2.1/2" - FORNECIMENTO E INSTALACAO</t>
  </si>
  <si>
    <t>LUVA DE ACO GALVANIZADO 2" - FORNECIMENTO E INSTALACAO</t>
  </si>
  <si>
    <t>LUVA DE ACO GALVANIZADO 3" - FORNECIMENTO E INSTALACAO</t>
  </si>
  <si>
    <t>LUVA DE ACO GALVANIZADO 3/4" - FORNECIMENTO E INSTALACAO</t>
  </si>
  <si>
    <t>LUVA DE ACO GALVANIZADO 4" - FORNECIMENTO E INSTALACAO</t>
  </si>
  <si>
    <t>LUVA DE ACO GALVANIZADO 5" - FORNECIMENTO E INSTALACAO</t>
  </si>
  <si>
    <t>LUVA DE ACO GALVANIZADO 6" - FORNECIMENTO E INSTALACAO</t>
  </si>
  <si>
    <t>LUVA DE COBRE SEM ANEL SOLDA 15MM - FORNECIMENTO E INSTALACAO</t>
  </si>
  <si>
    <t>LUVA DE COBRE SEM ANEL SOLDA 28MM - FORNECIMENTO E INSTALACAO</t>
  </si>
  <si>
    <t>LUVA DE COBRE SEM ANEL SOLDA 42MM - FORNECIMENTO E INSTALACAO</t>
  </si>
  <si>
    <t>LUVA DE COBRE SEM ANEL SOLDA 54MM - FORNECIMENTO E INSTALACAO</t>
  </si>
  <si>
    <t>LUVA DE COBRE SEM ANEL SOLDA 66MM - FORNECIMENTO E INSTALACAO</t>
  </si>
  <si>
    <t>LUVA DE COBRE SEM ANEL SOLDA 79MM - FORNECIMENTO E INSTALACAO</t>
  </si>
  <si>
    <t>LUVA PVC ESGOTO 100MM - FORNECIMENTO E INSTALACAO</t>
  </si>
  <si>
    <t>LUVA PVC ESGOTO 40MM - FORNECIMENTO E INSTALACAO</t>
  </si>
  <si>
    <t>LUVA PVC ESGOTO 50MM - FORNECIMENTO E INSTALACAO</t>
  </si>
  <si>
    <t>LUVA PVC ESGOTO 75MM - FORNECIMENTO E INSTALACAO</t>
  </si>
  <si>
    <t>LUVA PVC ROSQUEAVEL AGUA FRIA 1.1/2" - FORNECIMENTO E INSTALACAO</t>
  </si>
  <si>
    <t>LUVA PVC ROSQUEAVEL AGUA FRIA 1.1/4" - FORNECIMENTO E INSTALACAO</t>
  </si>
  <si>
    <t>LUVA PVC ROSQUEAVEL AGUA FRIA 1" - FORNECIMENTO E INSTALACAO</t>
  </si>
  <si>
    <t>LUVA PVC ROSQUEAVEL AGUA FRIA 1/2" - FORNECIMENTO E INSTALACAO</t>
  </si>
  <si>
    <t>LUVA PVC ROSQUEAVEL AGUA FRIA 2.1/2" - FORNECIMENTO E INSTALACAO</t>
  </si>
  <si>
    <t>LUVA PVC ROSQUEAVEL AGUA FRIA 2" - FORNECIMENTO E INSTALACAO</t>
  </si>
  <si>
    <t>LUVA PVC ROSQUEAVEL AGUA FRIA 3" - FORNECIMENTO E INSTALACAO</t>
  </si>
  <si>
    <t>LUVA PVC ROSQUEAVEL AGUA FRIA 3/4" - FORNECIMENTO E INSTALACAO</t>
  </si>
  <si>
    <t>LUVA PVC ROSQUEAVEL AGUA FRIA 4" - FORNECIMENTO E INSTALACAO</t>
  </si>
  <si>
    <t>LUVA PVC SOLDAVEL AGUA FRIA 110MM - FORNECIMENTO E INSTALACAO</t>
  </si>
  <si>
    <t>LUVA PVC SOLDAVEL AGUA FRIA 20MM - FORNECIMENTO E INSTALACAO</t>
  </si>
  <si>
    <t>LUVA PVC SOLDAVEL AGUA FRIA 25MM - FORNECIMENTO E INSTALACAO</t>
  </si>
  <si>
    <t>LUVA PVC SOLDAVEL AGUA FRIA 32MM - FORNECIMENTO E INSTALACAO</t>
  </si>
  <si>
    <t>LUVA PVC SOLDAVEL AGUA FRIA 40MM - FORNECIMENTO E INSTALACAO</t>
  </si>
  <si>
    <t>LUVA PVC SOLDAVEL AGUA FRIA 50MM - FORNECIMENTO E INSTALACAO</t>
  </si>
  <si>
    <t>LUVA PVC SOLDAVEL AGUA FRIA 60MM - FORNECIMENTO E INSTALACAO</t>
  </si>
  <si>
    <t>LUVA PVC SOLDAVEL AGUA FRIA 75MM - FORNECIMENTO E INSTALACAO</t>
  </si>
  <si>
    <t>LUVA PVC SOLDAVEL AGUA FRIA 85MM - FORNECIMENTO E INSTALACAO</t>
  </si>
  <si>
    <t>LUVA REDUCAO ACO GALVANIZADO 1.1/2X1.1/4" - FORNECIMENTO E INSTALACAO</t>
  </si>
  <si>
    <t>LUVA REDUCAO ACO GALVANIZADO 1.1/2X1" - FORNECIMENTO E INSTALACAO</t>
  </si>
  <si>
    <t>LUVA REDUCAO ACO GALVANIZADO 1.1/2X3/4" - FORNECIMENTO E INSTALACAO</t>
  </si>
  <si>
    <t>LUVA REDUCAO ACO GALVANIZADO 1.1/4X1" - FORNECIMENTO E INSTALACAO</t>
  </si>
  <si>
    <t>LUVA REDUCAO ACO GALVANIZADO 1.1/4X1/2" - FORNECIMENTO E INSTALACAO</t>
  </si>
  <si>
    <t>LUVA REDUCAO ACO GALVANIZADO 1.1/4X3/4" - FORNECIMENTO E INSTALACAO</t>
  </si>
  <si>
    <t>LUVA REDUCAO ACO GALVANIZADO 1X1/2" - FORNECIMENTO E INSTALACAO</t>
  </si>
  <si>
    <t>LUVA REDUCAO ACO GALVANIZADO 1X3/4" - FORNECIMENTO E INSTALACAO</t>
  </si>
  <si>
    <t>LUVA REDUCAO ACO GALVANIZADO 2.1/2X1.1/2" - FORNECIMENTO E INSTALACAO</t>
  </si>
  <si>
    <t>LUVA REDUCAO ACO GALVANIZADO 2.1/2X2" - FORNECIMENTO E INSTALACAO</t>
  </si>
  <si>
    <t>LUVA REDUCAO ACO GALVANIZADO 2X1.1/2" - FORNECIMENTO E INSTALACAO</t>
  </si>
  <si>
    <t>LUVA REDUCAO ACO GALVANIZADO 2X1.1/4" - FORNECIMENTO E INSTALACAO</t>
  </si>
  <si>
    <t>LUVA REDUCAO ACO GALVANIZADO 2X1" - FORNECIMENTO E INSTALACAO</t>
  </si>
  <si>
    <t>LUVA REDUCAO ACO GALVANIZADO 3/4X1/2" - FORNECIMENTO E INSTALACAO</t>
  </si>
  <si>
    <t>LUVA REDUCAO ACO GALVANIZADO 3X1.1/2" - FORNECIMENTO E INSTALACAO</t>
  </si>
  <si>
    <t>LUVA REDUCAO ACO GALVANIZADO 3X2.1/2" - FORNECIMENTO E INSTALACAO</t>
  </si>
  <si>
    <t>LUVA REDUCAO ACO GALVANIZADO 3X2" - FORNECIMENTO E INSTALACAO</t>
  </si>
  <si>
    <t>LUVA REDUCAO ACO GALVANIZADO 4X2.1/2" - FORNECIMENTO E INSTALACAO</t>
  </si>
  <si>
    <t>LUVA REDUCAO ACO GALVANIZADO 4X2" - FORNECIMENTO E INSTALACAO</t>
  </si>
  <si>
    <t>LUVA REDUCAO ACO GALVANIZADO 4X3" - FORNECIMENTO E INSTALACAO</t>
  </si>
  <si>
    <t>NIPLE DE PVC ROSQUEAVEL AGUA FRIA 1" - FORNECIMENTO E INSTALACAO</t>
  </si>
  <si>
    <t>NIPLE DE PVC ROSQUEAVEL AGUA FRIA 1/2" - FORNECIMENTO E INSTALACAO</t>
  </si>
  <si>
    <t>NIPLE DE PVC ROSQUEAVEL AGUA FRIA 2" - FORNECIMENTO E INSTALACAO</t>
  </si>
  <si>
    <t>NIPLE DE ACO GALVANIZADO 1.1/2" - FORNECIMENTO E INSTALACAO</t>
  </si>
  <si>
    <t>NIPLE DE ACO GALVANIZADO 1.1/4" - FORNECIMENTO E INSTALACAO</t>
  </si>
  <si>
    <t>NIPLE DE ACO GALVANIZADO 1" - FORNECIMENTO E INSTALACAO</t>
  </si>
  <si>
    <t>NIPLE DE ACO GALVANIZADO 1/2" - FORNECIMENTO E INSTALACAO</t>
  </si>
  <si>
    <t>NIPLE DE ACO GALVANIZADO 2.1/2" - FORNECIMENTO E INSTALACAO</t>
  </si>
  <si>
    <t>NIPLE DE ACO GALVANIZADO 2" - FORNECIMENTO E INSTALACAO</t>
  </si>
  <si>
    <t>NIPLE DE ACO GALVANIZADO 3" - FORNECIMENTO E INSTALACAO</t>
  </si>
  <si>
    <t>NIPLE DE ACO GALVANIZADO 3/4" - FORNECIMENTO E INSTALACAO</t>
  </si>
  <si>
    <t>NIPLE DE ACO GALVANIZADO 4" - FORNECIMENTO E INSTALACAO</t>
  </si>
  <si>
    <t>NIPLE DE ACO GALVANIZADO 5" - FORNECIMENTO E INSTALACAO</t>
  </si>
  <si>
    <t>NIPLE DE ACO GALVANIZADO 6" - FORNECIMENTO E INSTALACAO</t>
  </si>
  <si>
    <t>REDUCAO DE PVC ROSQUEAVEL AGUA FRIA 1.1/2X1.1/4" - FORNECIMENTO E INSTALACAO</t>
  </si>
  <si>
    <t>REDUCAO DE PVC ROSQUEAVEL AGUA FRIA 1.1/2X1" - FORNECIMENTO E INSTALACAO</t>
  </si>
  <si>
    <t>REDUCAO DE PVC ROSQUEAVEL AGUA FRIA 1.1/2X3/4" - FORNECIMENTO E INSTALACAO</t>
  </si>
  <si>
    <t>REDUCAO DE PVC ROSQUEAVEL AGUA FRIA 1.1/4X1" - FORNECIMENTO E INSTALACAO</t>
  </si>
  <si>
    <t>ALVENARIA DE BLOCOS DE CONCRETO VEDACAO 14X19X39CM, ESPESSURA 14CM, ASSENTADOS COM ARGAMASSA TRACO 1:0,5:8 (CIMENTO, CAL E AREIA), COM JUNTADE 10MM</t>
  </si>
  <si>
    <t>73998/010</t>
  </si>
  <si>
    <t>ALVENARIA DE BLOCOS DE CONCRETO VEDACAO 9X19X39CM, ESPESSURA 9CM, ASSENTADOS COM ARGAMASSA TRACO 1:0,5:8 (CIMENTO, CAL E AREIA), C/ JUNTA DE10MM</t>
  </si>
  <si>
    <t>ALVENARIA DE ELEMENTOS VAZADOS DE CONCRETO</t>
  </si>
  <si>
    <t>ALVENARIA ELEMENTO VAZADO CONCRETO (COBOGO)</t>
  </si>
  <si>
    <t>73937/001</t>
  </si>
  <si>
    <t>COBOGO DE CONCRETO (ELEMENTO VAZADO), 7X50X50CM, ASSENTADO COM ARGAMASSA TRACO 1:4 (CIMENTO E AREIA)</t>
  </si>
  <si>
    <t>73937/002</t>
  </si>
  <si>
    <t>ALVENARIA ELEM VAZADO CONCRETO VENEZIANA 15X22X39CM 72A-NEO REX CIMENTO/AREIA 1:4</t>
  </si>
  <si>
    <t>73937/003</t>
  </si>
  <si>
    <t>COBOGO DE CONCRETO (ELEMENTO VAZADO), 7X50X50CM, ASSENTADO COM ARGAMASSA TRACO 1:3 (CIMENTO E AREIA)</t>
  </si>
  <si>
    <t>73937/004</t>
  </si>
  <si>
    <t>COBOGO DE CONCRETO (ELEMENTO VAZADO), 6X29X29CM, ASSENTADO COM ARGAMASSA TRACO 1:7 (CIMENTO E AREIA)</t>
  </si>
  <si>
    <t>73937/005</t>
  </si>
  <si>
    <t>COBOGO DE CONCRETO (ELEMENTO VAZADO), 10X29X39CM ABERTURA COM VIDRO, ASSENTADO COM ARGAMASSA TRACO 1:4 (CIMENTO E AREIA MEDIA NAO PENEIRADA)</t>
  </si>
  <si>
    <t>COBOGO CONCRETO</t>
  </si>
  <si>
    <t>74196/001</t>
  </si>
  <si>
    <t>COBOGO DE CONCRETO (ELEMENTO VAZADO), 5X50X50CM, ASSENTADO COM ARGAMASSA DE CIMENTO E AREIA COM ACO CA-25</t>
  </si>
  <si>
    <t>76446/001</t>
  </si>
  <si>
    <t>ALVENARIA DE ELEMENTO VAZADO DE CONCRETO, 7X50X50CM, ASSENTADOS COM ARGAMASSA 1:7 CIMENTO:AREIA, PREPARO MANUAL</t>
  </si>
  <si>
    <t>ALVENARIA DE BLOCOS DE VIDRO</t>
  </si>
  <si>
    <t>ALVENARIA DE BLOCO DE VIDRO 10X20X20CM ASSENTADOS COM ARGAMASSA CIM/CAL/AREIA 1:2:8 + CIMENTO BRANCO</t>
  </si>
  <si>
    <t>BLOCOS DE VIDRO TIPO CANELADO 19X19X8CM, ASSENTADO COM ARGAMASSA TRACO1:3 (CIMENTO E AREIA GROSSA) PREPARO MECANICO, COM REJUNTAMENTO EM CIMENTO BRANCO E BARRAS DE ACO</t>
  </si>
  <si>
    <t>BLOCOS DE VIDRO TIPO XADREZ 20X20X10CM, ASSENTADO COM ARGAMASSA TRACO1:3 (CIMENTO E AREIA GROSSA) PREPARO MECANICO, COM REJUNTAMENTO EM CIMENTO BRANCO E BARRAS DE ACO</t>
  </si>
  <si>
    <t>BLOCOS DE VIDRO TIPO XADREZ 20X10X8CM, ASSENTADO COM ARGAMASSA TRACO 1:3 (CIMENTO E AREIA GROSSA) PREPARO MECANICO, COM REJUNTAMENTO EM CIMENTO BRANCO E BARRAS DE ACO</t>
  </si>
  <si>
    <t>ALVENARIA DE BLOCOS DE PEDRA COM JUNTA ARGAMASSADA</t>
  </si>
  <si>
    <t>ALVENARIA EM PEDRA RACHAO</t>
  </si>
  <si>
    <t>74053/001</t>
  </si>
  <si>
    <t>ALVENARIA EM PEDRA RACHAO OU PEDRA DE MAO, ASSENTADA COM ARGAMASSA TRACO 1:6 (CIMENTO E AREIA)</t>
  </si>
  <si>
    <t>74053/002</t>
  </si>
  <si>
    <t>ALVENARIA EM PEDRA RACHAO OU PEDRA DE MAO, ASSENTADA COM ARGAMASSA TRACO 1:8 (CIMENTO E AREIA)</t>
  </si>
  <si>
    <t>74053/003</t>
  </si>
  <si>
    <t>ALVENARIA EM PEDRA RACHAO OU PEDRA DE MAO, ASSENTADA COM ARGAMASSA TRACO 1:10 (CIMENTO E AREIA)</t>
  </si>
  <si>
    <t>DIVISORIAS/MARMORE/GRANITO/MARMORITE/CONCRETO/MAD.AGLOM.</t>
  </si>
  <si>
    <t>RETIRADA DE DIVISORIAS EM CHAPAS DE MADEIRA, COM MONTANTES METALICOS</t>
  </si>
  <si>
    <t>RECOLOCACAO DE PLACAS DIVISORIAS DE GRANILITE, CONSIDERANDO REAPROVEITAMENTO DO MATERIAL</t>
  </si>
  <si>
    <t>RECOLOCACAO DE DIVISORIAS TIPO CHAPAS OU TABUAS, EXCLUSIVE ENTARUGAMENTO, CONSIDERANDO REAPROVEITAMENTO DO MATERIAL</t>
  </si>
  <si>
    <t>RECOLOCACAO DE DIVISORIAS TIPO CHAPAS OU TABUAS, INCLUSIVE ENTARUGAMENTO, CONSIDERANDO REAPROVEITAMENTO DO MATERIAL</t>
  </si>
  <si>
    <t>PAREDE DIVISORIA PARA SANITARIOS E BANHEIROS</t>
  </si>
  <si>
    <t>73774/001</t>
  </si>
  <si>
    <t>DIVISORIA EM MARMORITE ESPESSURA 35MM, CHUMBAMENTO NO PISO E PAREDE COM ARGAMASSA DE CIMENTO E AREIA, POLIMENTO MANUAL, EXCLUSIVE FERRAGENS</t>
  </si>
  <si>
    <t>DIVISORIAS EM MADEIRA OU PAINEIS PRE-FABRICADOS</t>
  </si>
  <si>
    <t>73862/001</t>
  </si>
  <si>
    <t>DIVISORIA EM CHAPA DE FIBRA DE MADEIRA PAINEL CEGO ESPESSURA 12MM, INCLUSIVE PORTAS E MATA-JUNTAS, EXCLUSIVE FERRAGENS</t>
  </si>
  <si>
    <t>73862/002</t>
  </si>
  <si>
    <t>DIVISORIA EM CHAPA DE FIBRA DE MADEIRA ESPESSURA 12MM COM VIDRO LISO ESPESSURA 4MM NA PARTE SUPERIOR, INCLUSIVE PORTAS E MATA-JUNTAS, EXCLUSIVE FERRAGENS</t>
  </si>
  <si>
    <t>73862/003</t>
  </si>
  <si>
    <t>DIVISORIA 35MM PAINEL CEGO MIOLO COLMEIA REVESTIDA C/CHAPA LAMINADA EMCORES FIBRA MADEIRA PRENSADA C/MONTANTES ALUMINIO ANODIZADO NATURAL EM"L" "T" OU "X" INCL PORTAS EXCL SUAS FERRAGENS.</t>
  </si>
  <si>
    <t>73862/004</t>
  </si>
  <si>
    <t>DIVISORIA 35MM PAINEL CEGO MIOLO VERMICULITA REVESTIDA C/CHAPA LAMINA-DA EM CORES DE MADEIRA PRENSADA C/MONTANTES ALUMINO ANODIZADO NATURALEM "L" "T" OU "X" INCL PORTAS EXCL SUAS FERRAGENS.</t>
  </si>
  <si>
    <t>73862/005</t>
  </si>
  <si>
    <t>DIVISORIA 35MM PAINEL CEGO MIOLO COLMEIA REVESTIDA C/FORMICA EM CHAPADE FIBRA DE MADEIRA PRENSADA C/MONTANTES ALUMINIO ANODIZADO NATURAL EM"L" "T" OU "X" INCL PORTAS EXCL SUAS FERRAGENS.</t>
  </si>
  <si>
    <t>73862/006</t>
  </si>
  <si>
    <t>DIVISORIA 35MM PAINEL CEGO MIOLO VERMICULITA REVESTIDA C/FORMICA EMCHAPA DE FIBRA DE MADEIRA PRENSADA C/MONTANTES ALUMINIO ANODIZADO NA-TURAL EM "L" "T" OU "X" INCL PORTAS EXCL SUAS FERRAGENS.</t>
  </si>
  <si>
    <t>73862/007</t>
  </si>
  <si>
    <t>DIVISORIA 35MM BANDEIRA VIDRO MIOLO COLMEIA REVESTIDA C/CHAPA LAMINADAEM FIBRA MADEIRA PRENSADA CORES C/MONTANTES ALUMINIO ANODIZADO NATURALEM "L" "T" OU "X" INCL PORTAS EXCL FERRAGENS.</t>
  </si>
  <si>
    <t>73862/008</t>
  </si>
  <si>
    <t>DIVISORIA 35MM BANDEIRA VIDRO MIOLO VERMICULITA REVESTIDA CHAPA LA-MINADA EM CORES DE MADEIRA PRENSADA C/MONTANTES ALUMINO ANODIZADO NA-TURAL EM "L" "T" OU "X" INCL PORTAS EXCL SUAS FERRAGENS.</t>
  </si>
  <si>
    <t>73862/009</t>
  </si>
  <si>
    <t>DIVISORIA 35MM BANDEIRA VIDRO MIOLO COLMEIA REVESTIDA C/FORMICA EM CHAPA FIBRA MADEIRA PRENSADA C/MONTANTES ALUMINIO ANODIZADO NATURAL EM"L""T" OU "X" INCL PORTAS EXCL SUAS FERRAGENS E VIDRO.</t>
  </si>
  <si>
    <t>73862/010</t>
  </si>
  <si>
    <t>DIVISORIA 35MM BANDEIRA VIDRO MIOLO VERMICULITA REVESTIDA C/FORMICA EMCHAPA FIBRA MADEIRA PRENSADA C/MONTANTES ALUMINIO ANODIZADO NATURAL EM"L" "T" OU "X" INCL PORTAS EXCL SUAS FERRAGENS.</t>
  </si>
  <si>
    <t>73862/011</t>
  </si>
  <si>
    <t>DIVISORIA 35MM PAINEL C/VIDRO MIOLO COLMEIA REVESTIDA C/CHAPA LAMINADAEM FIBRA MADEIRA PRENSADA CORES C/MONTANTES ALUMINIO ANODIZADO NATURALEM "L" "T" OU "X" INCL PORTAS EXCL SUAS FERRAGENS.</t>
  </si>
  <si>
    <t>73862/012</t>
  </si>
  <si>
    <t>DIVISORIA 35MM PAINEL C/VIDRO MIOLO VERMICULITA REVESTIDA C/CHAPA LA-MINADA EM CORES FIBRA MADEIRA PRENSADA C/MONTANTES ALUMINIO ANODIZADONATURAL EM "L" "T" OU "X" INCL PORTAS EXCL SUAS FERRAGENS.</t>
  </si>
  <si>
    <t>73862/013</t>
  </si>
  <si>
    <t>DIVISORIA 35MM PAINEL C/VIDRO MIOLO COLMEIA REVESTIDA C/FORMICA EM CHAPA FIBRA MADEIRA PRENSADA C/MONTANTES ALUMINIO ANODIZADO NATURAL EM"L""T" OU "X" INCL PORTAS EXCL SUAS FERRAGENS.</t>
  </si>
  <si>
    <t>73862/014</t>
  </si>
  <si>
    <t>DIVISORIA 35MM PAINEL C/VIDRO MIOLO VERMICULITA REVESTIDA C/FORMICA EMCHAPA FIBRA MADEIRA PRENSADA C/MONTANTES ALUMINIO ANODIZADO NATURAL EM"L" "T" OU "X" INCL PORTAS EXCL SUAS FERRAGENS.</t>
  </si>
  <si>
    <t>PAINEL DIVISORIO MADEIRA</t>
  </si>
  <si>
    <t>73909/001</t>
  </si>
  <si>
    <t>DIVISORIA EM MADEIRA COMPENSADA RESINADA ESPESSURA 6MM, ESTRUTURADA EMMADEIRA DE LEI 3"X3"</t>
  </si>
  <si>
    <t>PAINEL DIVISORIO MARMORE/GRANITO</t>
  </si>
  <si>
    <t>74229/001</t>
  </si>
  <si>
    <t>DIVISORIA EM MARMORE BRANCO POLIDO, ESPESSURA 3 CM, ASSENTADO COM ARGAMASSA TRACO 1:4 (CIMENTO E AREIA), ARREMATE COM CIMENTO BRANCO, EXCLUSIVE FERRAGENS</t>
  </si>
  <si>
    <t>DIVISORIA EM GRANITO BRANCO POLIDO, ESP = 3CM, ASSENTADO COM ARGAMASSATRACO 1:4, ARREMATE EM CIMENTO BRANCO, EXCLUSIVE FERRAGENS</t>
  </si>
  <si>
    <t>ALVENARIA DE BLOCO-CONCRETO CELULAR</t>
  </si>
  <si>
    <t>ALVENARIA DE BLOCOS DE CONCRETO CELULAR</t>
  </si>
  <si>
    <t>73863/001</t>
  </si>
  <si>
    <t>ALVENARIA COM BLOCOS DE CONCRETO CELULAR 10X30X60CM, ESPESSURA 10CM, ASSENTADOS COM ARGAMASSA TRACO 1:2:9 (CIMENTO, CAL E AREIA) PREPARO MANUAL</t>
  </si>
  <si>
    <t>73863/002</t>
  </si>
  <si>
    <t>ALVENARIA COM BLOCOS DE CONCRETO CELULAR 20X30X60CM, ESPESSURA 20CM, ASSENTADOS COM ARGAMASSA TRACO 1:2:9 (CIMENTO, CAL E AREIA) PREPARO MANUAL</t>
  </si>
  <si>
    <t>PAREDE DE ADOBE</t>
  </si>
  <si>
    <t>PAREDE DE ADOBE PARA FORNOS</t>
  </si>
  <si>
    <t>PAVI</t>
  </si>
  <si>
    <t>PAVIMENTACAO</t>
  </si>
  <si>
    <t>RECOMPOSICAO DE PAVIMENTACAO</t>
  </si>
  <si>
    <t>COLCHAO DE AREIA PARA PAVIMENTACAO EM PARALELEPIPEDO OU BLOCOS DE CONCRETO INTERTRAVADOS</t>
  </si>
  <si>
    <t>DEMOLICAO DE PAVIMENTACAO ASFALTICA, EXCLUSIVE TRANSPORTE DO MATERIALRETIRADO</t>
  </si>
  <si>
    <t>REFORMA CONSERVACAO LOGRADOUROS EM PARALELEPIPEDO</t>
  </si>
  <si>
    <t>73790/001</t>
  </si>
  <si>
    <t>RETIRADA, LIMPEZA E REASSENTAMENTO DE PARALELEPIPEDO SOBRE COLCHAO DEPO DE PEDRA ESPESSURA 10CM, REJUNTADO COM BETUME E PEDRISCO, CONSIDERANDO APROVEITAMENTO DO PARALELEPIPEDO</t>
  </si>
  <si>
    <t>73790/002</t>
  </si>
  <si>
    <t>REASSENTAMENTO DE PARALELEPIPEDO SOBRE COLCHAO DE PO DE PEDRA ESPESSURA 10CM, REJUNTADO COM BETUME E PEDRISCO, CONSIDERANDO APROVEITAMENTO DO PARALELEPIPEDO</t>
  </si>
  <si>
    <t>73790/003</t>
  </si>
  <si>
    <t>RETIRADA, LIMPEZA E REASSENTAMENTO DE PARALELEPIPEDO SOBRE COLCHAO DEPO DE PEDRA ESPESSURA 10CM, REJUNTADO COM ARGAMASSA TRACO 1:3 (CIMENTOE AREIA), CONSIDERANDO APROVEITAMENTO DO PARALELEPIPEDO</t>
  </si>
  <si>
    <t>73790/004</t>
  </si>
  <si>
    <t>REASSENTAMENTO DE PARALELEPIPEDO SOBRE COLCHAO DE PO DE PEDRA ESPESSURA 10CM, REJUNTADO COM ARGAMASSA TRACO 1:3 (CIMENTO E AREIA), CONSIDERANDO APROVEITAMENTO DO PARALELEPIPEDO</t>
  </si>
  <si>
    <t>RECOMPOSICAO DE PAVIMENTACAO TIPO BLOKRET SOBRE COLCHAO DE AREIA COM REAPROVEITAMENTO DE MATERIAL</t>
  </si>
  <si>
    <t>83695/001</t>
  </si>
  <si>
    <t>74058/003</t>
  </si>
  <si>
    <t>TORNEIRA DE BOIA REAL 1” COM BALAO PLASTICO - FORNECIMENTO E INSTALACAO</t>
  </si>
  <si>
    <t>74058/004</t>
  </si>
  <si>
    <t>TORNEIRA DE BÓIA REAL 2" COM BALAO PLASTICO - FORNECIMENTO E INSTALACAO</t>
  </si>
  <si>
    <t>CAIXA DE INSPECAO OU PASSAGEM 60X60CM TAMPA DE CONCRETO</t>
  </si>
  <si>
    <t>74104/001</t>
  </si>
  <si>
    <t>CAIXA DE INSPEÇÃO EM ALVENARIA DE TIJOLO MACIÇO 60X60X60CM, REVESTIDAINTERNAMENTO COM BARRA LISA (CIMENTO E AREIA, TRAÇO 1:4) E=2,0CM, COMTAMPA PRÉ-MOLDADA DE CONCRETO E FUNDO DE CONCRETO 15MPA TIPO C - ESCAVAÇÃO E CONFECÇÃO</t>
  </si>
  <si>
    <t>CAIXA DE PASSAGEM (INSPECAO) PRE-MOLDADA DN 60 CM</t>
  </si>
  <si>
    <t>74166/001</t>
  </si>
  <si>
    <t>CAIXA DE INSPEÇÃO EM CONCRETO PRÉ-MOLDADO DN 60MM COM TAMPA H= 60CM -FORNECIMENTO E INSTALACAO</t>
  </si>
  <si>
    <t>74166/002</t>
  </si>
  <si>
    <t>CAIXA DE INSPECAO EM ANEL DE CONCRETO PRE MOLDADO, COM 950MM DE ALTURATOTAL. ANEIS COM ESP=50MM, DIAM.=600MM. EXCLUSIVE TAMPAO E ESCAVACAO- FORNECIMENTO E INSTALACAO</t>
  </si>
  <si>
    <t>CAIXA GORDURA PVC</t>
  </si>
  <si>
    <t>74225/001</t>
  </si>
  <si>
    <t>CAIXA DE GORDURA EM PVC 250X230X75MM, COM TAMPA E PORTA-TAMPA - FORNECIMENTO E INSTALACAO</t>
  </si>
  <si>
    <t>FORNECIMENTO E INSTALACAO DE CAIXAS D'AGUA EM FIBROCIMENTO</t>
  </si>
  <si>
    <t>78598/001</t>
  </si>
  <si>
    <t>RESERVATORIO DE FIBROCIMENTO 500L COM ACESSORIOS</t>
  </si>
  <si>
    <t>TORNEIRA BOIA METALICA D=32MM (1 1/4")</t>
  </si>
  <si>
    <t>TORNEIRA BOIA METALICA D=40MM (1 1/2")</t>
  </si>
  <si>
    <t>RALOS/CAIXA SIFONADA</t>
  </si>
  <si>
    <t>CAIXA SIFONADA PVC 150X150X50MM COM GRELHA REDONDA BRANCA - FORNECIMENTO E INSTALACAO</t>
  </si>
  <si>
    <t>CAIXA SIFONADA EM PVC 150X185X75MM SIMPLES - FORNECIMENTO E INSTALAÇÃO</t>
  </si>
  <si>
    <t>CAIXA SIFONADA EM PVC 100X100X50MM SIMPLES - FORNECIMENTO E INSTALAÇÃO</t>
  </si>
  <si>
    <t>RALO SECO DE PVC 100X100MM SIMPLES - FORNECIMENTO E INSTALACAO</t>
  </si>
  <si>
    <t>RALO SIFONADO DE PVC 100X100MM SIMPLES - FORNECIMENTO E INSTALACAO</t>
  </si>
  <si>
    <t>APARELHOS SANITARIOS, LOUCAS, METAIS E OUTROS</t>
  </si>
  <si>
    <t>PAPELEIRA DE LOUCA BRANCA - FORNECIMENTO E INSTALACAO</t>
  </si>
  <si>
    <t>SABONETEIRA DE LOUCA BRANCA 7,5X15CM - FORNECIMENTO E INSTALACAO</t>
  </si>
  <si>
    <t>CABIDE DE LOUCA BRANCA SIMPLES TIPO GANCHO - FORNECIMENTO E INSTALACAO</t>
  </si>
  <si>
    <t>LAVATORIO EM LOUCA BRANCA, SEM COLUNA PADRAO POPULAR, COM TORNEIRA CROMADA POPULAR , SIFAO,VALVULA E ENGATE PLASTICO</t>
  </si>
  <si>
    <t>VASO SANITARIO SIFONADO LOUÇA BRANCA PADRAO POPULAR, COM CONJUNTO PARAFIXAÇAO PARA VASO SANITÁRIO COM PARAFUSO, ARRUELA E BUCHA - FORNECIMENTO E INSTALACAO</t>
  </si>
  <si>
    <t>CAIXA DE DESCARGA PLASTICA EXTERNA COMPLETA,CAPACIDADE 9L COM TUBO DEDESCARGA, ENGATE FLEXIVEL, BOIA E SUPORTE PARA FIXAÇÃO, BOLSA DE LIGAÇÃO EM PVC FLEXÍVEL E CONJUNTO PARA FIXACAO DE CAIXA DE DESCARGA - FORNECIMENTO E INSTALACAO</t>
  </si>
  <si>
    <t>BANCA (TAMPO) DE MARMORE SINTETICO 120X60CM COM CUBA, VALVULA EM PLASTICO BRANCO 1", SIFAO PLASTICO TIPO COPO 1" E TORNEIRA CROMADA LONGA 1/2" OU 3/4" PARA PIA PADRAO POPULAR - FORNECIMENTO E INSTALACAO</t>
  </si>
  <si>
    <t>BANCA (TAMPO) DE MARMORITE, GRANILITE OU GRANITITA 120X60CM COM CUBA,VALVULA EM PLASTICO BRANCO 1”, SIFAO PLASTICO TIPO COPO 1” E TORNEIRACROMADA LONGA 1/2” OU 3/4” PARA PIA PADRAO POPULAR - FORNECIMENTO E INSTALACAO</t>
  </si>
  <si>
    <t>TANQUE SIMPLES PRE-MOLDADO DE CONCRETO COM VALVULA EM PLASTICO BRANCO1.1/4"X1.1/2", SIFAO PLASTICO TIPO COPO 1.1/4" E TORNEIRA DE METAL AMARELO CURTA 1/2" OU 3/4" PARA TANQUE - FORNECIMENTO E INSTALACAO</t>
  </si>
  <si>
    <t>TANQUE DE MARMORE SINTETICO 22 LITROS COM VALVULA EM PLASTICO BRANCO 1.1/4"X1.1/2", SIFAO PLASTICO TIPO COPO 1.1/4" E TORNEIRA DE METAL AMARELO CURTA 1/2" OU 3/4" PARA TANQUE - FORNECIMENTO E INSTALACAO</t>
  </si>
  <si>
    <t>CHUVEIRO PLASTICO BRANCO SIMPLES - FORNECIMENTO E INSTALACAO</t>
  </si>
  <si>
    <t>VASO SANITARIO INFANTIL SIFONADO, PARA VALVULA DE DESCARGA, EM LOUCA BRANCA, COM ACESSORIOS, INCLUSIVE ASSENTO PLASTICO, BOLSA DE BORRACHA PARA LIGACAO, TUBO PVC LIGACAO - FORNECIMENTO E INSTALACAO</t>
  </si>
  <si>
    <t>BACIA TURCA C/TUBO DE LIGACAO - 50508</t>
  </si>
  <si>
    <t>APARELHOS DE ACO INOXIDAVEL</t>
  </si>
  <si>
    <t>73911/001</t>
  </si>
  <si>
    <t>CUBA ACO INOXIDAVEL 40,0X34,0X11,5 CM, COM SIFAO EM METAL CROMADO 1.1/2X1.1/2", VALVULA EM METAL CROMADO TIPO AMERICANA 3.1/2"X1.1/2" PARA PIA - FORNECIMENTO E INSTALACAO</t>
  </si>
  <si>
    <t>73911/002</t>
  </si>
  <si>
    <t>CUBA ACO INOXIDAVEL 56,0X33,0X11,5 CM, COM SIFAO EM METAL CROMADO 1.1/2X1.1/2", VALVULA EM METAL CROMADO TIPO AMERICANA 3.1/2"X1.1/2" PARA PIA - FORNECIMENTO E INSTALACAO</t>
  </si>
  <si>
    <t>BALCAO DE PIA EM RESILINEA 1,2 X 0,6 M C/SIFAO PLASTICO(PIA DE COZINHA EM GRANILITE/MARMORITE)</t>
  </si>
  <si>
    <t>73913/001</t>
  </si>
  <si>
    <t>BANCADA (TAMPO) COM CUBA EM MARMORITE, GRANILITE OU GRANITINA 120X60CMPARA PIA - FORNECIMENTO E INSTALACAO</t>
  </si>
  <si>
    <t>APARELHOS DE LOUCA - FORNECIMENTO E/OU COLOCACAO</t>
  </si>
  <si>
    <t>73947/001</t>
  </si>
  <si>
    <t>LAVATORIO LOUCA BR MEDIO LUXO C/LADRAO MED 55X45 RABICHO CROMADO DE1/2", C/COLUNA INCL ACESSORIOS DE FIXACAO.FERRAGENS EM METAL CROMADOSIFAO 1680 DE 1"X1.1/4" APARELHO MISTURADOR 1875/C45 C/AREJADOR VALVULA DE ESCOAMENTO 1603 RABICHO EM PVC. FORN</t>
  </si>
  <si>
    <t>73947/002</t>
  </si>
  <si>
    <t>LAVATORIO LOUCA BR EMBUTIR(CUBA) MEDIO LUXO S/LADRAO 52X39CM FERRAGENS EM METAL CROMADO SIFAO 1680 1"X1.1/4" TORNEIRA DE PRESSAO 1193DE 1/2" E VALVULA DE ESCOAMENTO 1600 RABICHO EM PVC FORNECIMENTO</t>
  </si>
  <si>
    <t>73947/003</t>
  </si>
  <si>
    <t>TANQUE LOUCA BRANCA C/COLUNA MED 56X48CM (EM TORNO)INCL ACESSORIOSDE FIX FERRAGENS EM METAL CROMADO TORNEIRA DE PRESSAO 1158 DE 1/2"VALVULA DE ESCOAMENTO 1605 E SIFAO 1680 DE 1.1/4"X1.1/2" - FORNEC</t>
  </si>
  <si>
    <t>73947/004</t>
  </si>
  <si>
    <t>TANQUE LOUCA BRANCA C/COLUNAS E MED 60X56CM (EM TORNO)INCL ACESSORIOSDE FIX FERRAGENS EM METAL CROMADO TORNEIRA PRESSAO 1158 1/2" VALVULAESCOAMENTO 1605 E SIFAO 1680 DE 1.1/2"X1.1/2" - FORNECIMENTO</t>
  </si>
  <si>
    <t>73947/005</t>
  </si>
  <si>
    <t>MICTORIO DE LOUCA BRANCA C/SIFAO INTEGRADO E MED 33X28X53CM FERRAGENSEM METAL CROMADO REGISTRO DE PRESSAO 1416 DE 1/2" E TUBO DE LIGACAO DE1/2" - FORNECIMENTO</t>
  </si>
  <si>
    <t>73947/006</t>
  </si>
  <si>
    <t>LAVATORIO LOUCA BRANCA D/SOBREPOR MED LUXO C/LADRAO 53X43CM FERRAGENSE METAL CROMADO SIFAO 1680 1"X1.1/4",TORNEIRA D/PRESSAO 1193 1/2" EVALVULA DE ESCOAMENTO 1603 RABICHO EM PVC FORNECIMENTO.</t>
  </si>
  <si>
    <t>73947/007</t>
  </si>
  <si>
    <t>LAVATORIO LOUCA BRANCA D/EMBUTIR(CUBA) MED LUXO 52X39CM C/LADRAO FERRAGENS EM METAL CROMADO SIFAO 1680 1"X1.1/4" TORNEIRA DE PRESSAO 1193DE 1/2" E VALVULA DE ESCOAMENTO 1603 RABICHO EM PVC FORNECIMENTO</t>
  </si>
  <si>
    <t>73947/008</t>
  </si>
  <si>
    <t>LAVATORIO LOUCA BRANCA POPULAR S/LADRAO MED 47X35CM INCLUSIVE ACESSORIOS DE FIX - FORNECIMENTO</t>
  </si>
  <si>
    <t>73947/009</t>
  </si>
  <si>
    <t>SABONETEIRA LOUCA BRANCA 15X15CM - FORNECIMENTO E INSTALACAO</t>
  </si>
  <si>
    <t>73947/010</t>
  </si>
  <si>
    <t>PORTA-TOALHA DE LOUCA BRANCA COM BASTÃO PLASTICO - FORNECIMENTO E INSTALACAO</t>
  </si>
  <si>
    <t>73947/011</t>
  </si>
  <si>
    <t>VASO SANITARIO LOUCA BRANCA CAIXA DESCARGA ACOPLADA 35X65X35CM INCL ASSENTO PLASTICO E RABICHO CROMADO EXCL COLOCACAO.</t>
  </si>
  <si>
    <t>73947/012</t>
  </si>
  <si>
    <t>PORTA SABONETE LIQUIDO FORNECIMENTO</t>
  </si>
  <si>
    <t>TORNEIRA PRESSAO CROMADA</t>
  </si>
  <si>
    <t>73949/001</t>
  </si>
  <si>
    <t>TORNEIRA CROMADA 1/2" OU 3/4" PARA JARDIM OU TANQUE, PADRAO ALTO - FORNECIMENTO E INSTALACAO</t>
  </si>
  <si>
    <t>73949/002</t>
  </si>
  <si>
    <t>TORNEIRA CROMADA LONGA 1/2" OU 3/4" DE PAREDE PARA PIA, PADRAO POPULAR- FORNECIMENTO E INSTALACAO</t>
  </si>
  <si>
    <t>73949/003</t>
  </si>
  <si>
    <t>TORNEIRA CROMADA LONGA 1/2" OU 3/4" DE PAREDE PARA PIA DE COZINHA COMAREJADOR, PADRAO MEDIO - FORNECIMENTO E INSTALACAO</t>
  </si>
  <si>
    <t>73949/004</t>
  </si>
  <si>
    <t>TORNEIRA CROMADA TUBO MOVEL DE PAREDE 1/2" OU 3/4" PARA PIA DE COZINHA, PADRAO MEDIO - FORNECIMENTO E INSTALACAO</t>
  </si>
  <si>
    <t>73949/005</t>
  </si>
  <si>
    <t>TORNEIRA CROMADA 1/2" OU 3/4" DE BANCADA PARA LAVATORIO, PADRAO POPULAR COM ENGATE FLEXIVEL EM METAL CROMADO 1/2"X30CM- FORNECIMENTO E INSTALACAO</t>
  </si>
  <si>
    <t>73949/006</t>
  </si>
  <si>
    <t>TORNEIRA CROMADA MÉDIA 1/2" OU 3/4", DE PAREDE, PADRÃO POPULAR - FORNECIMENTO E INSTALACAO</t>
  </si>
  <si>
    <t>73949/007</t>
  </si>
  <si>
    <t>TORNEIRA CROMADA TUBO MOVEL PARA BANCADA 1/2" OU 3/4" PARA PIA DE COZINHA, PADRAO ALTO - FORNECIMENTO E INSTALACAO</t>
  </si>
  <si>
    <t>73949/008</t>
  </si>
  <si>
    <t>TORNEIRA CROMADA 1/2" OU 3/4" PARA TANQUE, PADRÃO POPULAR - FORNECIMENTO E INSTALACAO</t>
  </si>
  <si>
    <t>73949/009</t>
  </si>
  <si>
    <t>TORNEIRA CROMADA 1/2" OU 3/4" PARA LAVATORIO, PADRÃO POPULAR, COM ENGATE FLEXIVEL PLASTICO 1/2"X30CM - FORNECIMENTO E INSTALACAO</t>
  </si>
  <si>
    <t>SIFAO PLASTICO</t>
  </si>
  <si>
    <t>73951/001</t>
  </si>
  <si>
    <t>SIFAO PLASTICO PARA LAVATORIO OU PIA TIPO COPO 1.1/4" - FORNECIMENTO EINSTALACAO</t>
  </si>
  <si>
    <t>73951/002</t>
  </si>
  <si>
    <t>SIFAO PLASTICO PARA LAVATORIO OU PIA TIPO COPO 1" - FORNECIMENTO E INSTALACAO</t>
  </si>
  <si>
    <t>TORNEIRA PRESSAO PLASTICA</t>
  </si>
  <si>
    <t>73956/001</t>
  </si>
  <si>
    <t>TORNEIRA PLÁSTICA 3/4" PARA TANQUE - FORNECIMENTO E INSTALACAO</t>
  </si>
  <si>
    <t>73956/002</t>
  </si>
  <si>
    <t>TORNEIRA PLASTICA 1/2” PARA PIA - FORNECIMENTO E INSTALACAO</t>
  </si>
  <si>
    <t>73956/003</t>
  </si>
  <si>
    <t>TORNEIRA PLASTICA 1/2" PARA LAVATORIO COM ENGATE FLEXIVEL EM METAL CROMADO 1/2"X30CM - FORNECIMENTO E INSTALACAO</t>
  </si>
  <si>
    <t>TANQUE PRE-MOLDADO CONCRETO, COMPLETO</t>
  </si>
  <si>
    <t>73996/001</t>
  </si>
  <si>
    <t>TANQUE SIMPLES PRE-MOLDADO DE CONCRETO COM VALVULA EM PLASTICO BRANCO1.1/4"X1.1/2", SIFAO PLASTICO TIPO COPO 1.1/4" E TORNEIRA PLASTICA 3/4" - FORNECIMENTO E INSTALACAO</t>
  </si>
  <si>
    <t>BANCA MARMORE S/FURO SOBRE APOIO DE ALVENARIA/VERGA</t>
  </si>
  <si>
    <t>74013/001</t>
  </si>
  <si>
    <t>BANCADA DE MARMORE POLIDO BRANCO E=3,0CM, LARGURA 60CM, COM PREVISAO DE ALVENARIA E CINTA DE AMARRACAO - FORNECIMENTO E INSTALACAO</t>
  </si>
  <si>
    <t>VALVULA CROMADA P/PIA, LAVATORIO, TANQUE</t>
  </si>
  <si>
    <t>74014/001</t>
  </si>
  <si>
    <t>VÁLVULA EM METAL CROMADO 3.1/2" X 1.1/2" , TIPO AMERICAMA - FORNECIMENTO E INSTALAÇÃO</t>
  </si>
  <si>
    <t>74014/002</t>
  </si>
  <si>
    <t>VALVULA EM PLASTICO CROMADO 1" PARA LAVATORIO - FORNECIMENTO E INSTALACAO</t>
  </si>
  <si>
    <t>PRATELEIRA MARMORE</t>
  </si>
  <si>
    <t>74049/001</t>
  </si>
  <si>
    <t>MARMORE BRANCO POLIDO PARA BANCADA (TAMPO) E=3CM, LARGURA 55CM ENGASTADA NA PAREDE - FORNECIMENTO E INSTALACAO</t>
  </si>
  <si>
    <t>74049/002</t>
  </si>
  <si>
    <t>MARMORE BRANCO POLIDO PARA BANCADA (TAMPO) E=3CM, LARGURA 60CM ENGASTADA NA PAREDE - FORNECIMENTO E INSTALACAO</t>
  </si>
  <si>
    <t>74049/003</t>
  </si>
  <si>
    <t>MARMORE BRANCO POLIDO PARA BANCADA (TAMPO) E=3CM, LARGURA 40CM ENGASTADA NA PAREDE - FORNECIMENTO E INSTALACAO</t>
  </si>
  <si>
    <t>74049/004</t>
  </si>
  <si>
    <t>MARMORE BRANCO POLIDO PARA BANCADA (TAMPO) E=3CM, LARGURA 30CM ENGASTADA NA PAREDE - FORNECIMENTO E INSTALACAO</t>
  </si>
  <si>
    <t>BANCA ACO INOX C/CUBA EM PAREDE,SEM COMPLEMENTOS (SIFAO/VALV/TORN)</t>
  </si>
  <si>
    <t>74050/001</t>
  </si>
  <si>
    <t>PIA ACO INOXIDAVEL 120X60CM COM 1 CUBA - FORNECIMENTO E INSTALACAO</t>
  </si>
  <si>
    <t>74050/002</t>
  </si>
  <si>
    <t>PIA ACO INOXIDAVEL 200X60CM COM 2 CUBAS - FORNECIMENTO E INSTALACAO</t>
  </si>
  <si>
    <t>TANQUE MARMORE SINTETICA CAP=22L S/COMPLEMENTOS</t>
  </si>
  <si>
    <t>74055/001</t>
  </si>
  <si>
    <t>TANQUE MARMORE SINTETICO 22 LITROS, COM CONJUNTO PARA FIXACAO - FORNECIMENTO E INSTALACAO</t>
  </si>
  <si>
    <t>74055/002</t>
  </si>
  <si>
    <t>TANQUE MARMORE SINTETICO 22 LITROS, COM VALVULA EM PLASTICO BRANCO 1.1/4" X 1.1/2" CONJUNTO PARA FIXACAO- FORNECIMENTO E INSTALACAO</t>
  </si>
  <si>
    <t>BANCA/CUBA RESINA SINTETICA</t>
  </si>
  <si>
    <t>74056/001</t>
  </si>
  <si>
    <t>BANCADA (TAMPO) MARMORE SINTETICO 120X60CM COM CUBA - FORNECIMENTO E INSTALACAO</t>
  </si>
  <si>
    <t>74056/002</t>
  </si>
  <si>
    <t>BANCADA (TAMPO) MARMORE SINTETICO 150X50CM COM CUBA - FORNECIMENTO E INSTALACAO</t>
  </si>
  <si>
    <t>74056/003</t>
  </si>
  <si>
    <t>BANCA DE MARMORE SINTETICO 120X60CM COM CUBA, COM SIFAO PLASTICO TIPOCOPO 1.1/4" E VALVULA PLASTICO CROMADO TIPO AMERICANA 3.1/2"X1.1/2" -FORNECIMENTO E INSTALACAO</t>
  </si>
  <si>
    <t>LAVATORIO SUSPENSO</t>
  </si>
  <si>
    <t>74057/001</t>
  </si>
  <si>
    <t>LAVATORIO LOUCA BRANCA SUSPENSO 29,5 X 39,0CM, PADRAO POPULAR, COM CONJUNTO PARA FIXACAO - FORNECIMENTO E INSTALACAO</t>
  </si>
  <si>
    <t>74057/002</t>
  </si>
  <si>
    <t>LAVATORIO LOUCA BRANCA SUSPENSO 29,5 X 39,0CM, PADRAO POPULAR, COM SIFAO PLASTICO TIPO COPO 1", VALVULA EM PLASTICO BRANCO 1" E CONJUNTO PARA FIXACAO- FORNECIMENTO E INSTALACAO</t>
  </si>
  <si>
    <t>BACIA SANITARIA, ASSENTO PLASTICO, CAIXA DE DESCARGA PVC DE SOBREPOR,ENGATE PLASTICO, TUBO DE DESCIDA E BOLSA DE BORRACHA</t>
  </si>
  <si>
    <t>74101/001</t>
  </si>
  <si>
    <t>VASO SANITARIO, ASSENTO PLASTICO, CAIXA DE DESCARGA PVC DE SOBREPOR,ENGATE PLASTICO, TUBO DE DESCIDA E BOLSA DE BORRACHA</t>
  </si>
  <si>
    <t>TAMPO P/VASO SANITARIO</t>
  </si>
  <si>
    <t>74113/001</t>
  </si>
  <si>
    <t>ASSENTO PARA VASO SANITARIO INFANTIL DE PLASTICO - FORNECIMENTO E INSTALACAO</t>
  </si>
  <si>
    <t>APARELHO MISTURADOR</t>
  </si>
  <si>
    <t>74123/001</t>
  </si>
  <si>
    <t>APARELHO MISTURADOR CROMADO PARA LAVATORIO COM ENGATE FLEXIVEL EM METAL CROMADO 1/2"X30CM - FORNECIMENTO E INSTALACAO</t>
  </si>
  <si>
    <t>74123/002</t>
  </si>
  <si>
    <t>APARELHO MISTURADOR CROMADO PARA BIDE COM DUCHA COM ENGATE FLEXIVEL EMMETAL CROMADO 1/2"X30CM - FORNECIMENTO E INSTALACAO</t>
  </si>
  <si>
    <t>74123/003</t>
  </si>
  <si>
    <t>APARELHO MISTURADOR CROMADO PARA PIA - FORNECIMENTO E INSTALACAO</t>
  </si>
  <si>
    <t>BANCA GRANITO</t>
  </si>
  <si>
    <t>74126/001</t>
  </si>
  <si>
    <t>GRANITO CINZA POLIDO PARA BANCADA E=2,5 CM, LARGURA 60CM - FORNECIMENTO E INSTALACAO</t>
  </si>
  <si>
    <t>74126/002</t>
  </si>
  <si>
    <t>GRANITO AMENDOA POLIDO PARA BANCADA E=2,0 CM, LARGURA 60CM - FORNECIMENTO E INSTALACAO</t>
  </si>
  <si>
    <t>VALVULA PLASTICA P/PIA, LAVATORIO, TANQUE</t>
  </si>
  <si>
    <t>74127/001</t>
  </si>
  <si>
    <t>VALVULA EM PLASTICO BRANCO 1" PARA PIA, TANQUE OU LAVATORIO SEM LADRAO- FORNECIMENTO E INSTALACAO</t>
  </si>
  <si>
    <t>74127/002</t>
  </si>
  <si>
    <t>VALVULA EM PLASTICO BRANCO 1" PARA LAVATORIO COM LADRAO - FORNECIMENTOE INSTALACAO</t>
  </si>
  <si>
    <t>74127/003</t>
  </si>
  <si>
    <t>VALVULA EM PLASTICO BRANCO 1.1/2"X1.1/4" PARA TANQUE - FORNECIMENTO EINSTALACAO</t>
  </si>
  <si>
    <t>SIFAO CROMADO</t>
  </si>
  <si>
    <t>74128/001</t>
  </si>
  <si>
    <t>SIFAO EM METAL CROMADO 1.1/2"X2" - FORNECIMENTO E INSTALACAO</t>
  </si>
  <si>
    <t>74128/002</t>
  </si>
  <si>
    <t>SIFÃO EM METAL CROMADO 1” X 1.1/2” PARA LAVATÓRIO - FORNECIMENTO E INSTALAÇÃO</t>
  </si>
  <si>
    <t>74128/003</t>
  </si>
  <si>
    <t>SIFAO EM METAL CROMADO 1"X1.1/4" - FORNECIMENTO E INSTALACAO</t>
  </si>
  <si>
    <t>CUBA DE ACO INOXIDAVEL S/COMPLEMENTOS</t>
  </si>
  <si>
    <t>74129/001</t>
  </si>
  <si>
    <t>CUBA DE ACO INOXIDAVEL 46,5X30,0X11,5CM - FORNECIMENTO E INSTALACAO</t>
  </si>
  <si>
    <t>74129/002</t>
  </si>
  <si>
    <t>CUBA DE ACO INOXIDAVEL 56,0X33,0X11,5CM - FORNECIMENTO E INSTALACAO</t>
  </si>
  <si>
    <t>74129/003</t>
  </si>
  <si>
    <t>CUBA DE ACO INOXIDAVEL 40,0X34,0X11,5CM - FORNECIMENTO E INSTALACAO</t>
  </si>
  <si>
    <t>BANCA MARMORE</t>
  </si>
  <si>
    <t>74135/001</t>
  </si>
  <si>
    <t>BANCADA (TAMPO) MARMORE BRANCO NACIONAL E = 3CM, LARGURA 50CM, POLIDOCOM FURO PARA CUBA - FORNECIMENTO E INSTALACAO</t>
  </si>
  <si>
    <t>74135/002</t>
  </si>
  <si>
    <t>BANCADA (TAMPO) MARMORE BRANCO NACIONAL E = 3CM, LARGURA 55CM, POLIDOCOM FURO PARA CUBA - FORNECIMENTO E INSTALACAO</t>
  </si>
  <si>
    <t>74135/003</t>
  </si>
  <si>
    <t>BANCADA (TAMPO) MARMORE BRANCO NACIONAL E = 3CM, LARGURA 60CM, POLIDOCOM FURO PARA CUBA</t>
  </si>
  <si>
    <t>74135/004</t>
  </si>
  <si>
    <t>BANCADA (TAMPO) MARMORE BRANCO NACIONAL E = 3CM, LARGURA 62CM, POLIDOCOM FURO PARA CUBA - FORNECIMENTO E INSTALACAO</t>
  </si>
  <si>
    <t>74135/005</t>
  </si>
  <si>
    <t>BANCADA (TAMPO) MARMORE BRANCO NACIONAL E = 3CM, LARGURA 67CM, POLIDOCOM FURO PARA CUBA - FORNECIMENTO E INSTALACAO</t>
  </si>
  <si>
    <t>TANQUE LOUCA BRANCO SEM COLUNA, COMPLETO</t>
  </si>
  <si>
    <t>74146/001</t>
  </si>
  <si>
    <t>TANQUE LOUCA BRANCO SEM COLUNA, COMPLETO INCLUSIVE TORNEIRA METALICA</t>
  </si>
  <si>
    <t>LAVATORIO(BANCA MARMORE BR 80X55CM C/CUBA EMBUTIR)</t>
  </si>
  <si>
    <t>74148/001</t>
  </si>
  <si>
    <t>LAVATORIO EM BANCA MARMORE BRANCO 80X55CM COM CUBA EMBUTIR OVAL</t>
  </si>
  <si>
    <t>PIA COZINHA (BANCA GRANITO CINZA / CUBA INOX / TORNEIRA PAREDE)</t>
  </si>
  <si>
    <t>74149/001</t>
  </si>
  <si>
    <t>PIA COZINHA EM BANCA GRANITO CINZA 1,20X0,60M/CUBA INOX/TORNEIRA PAREDE</t>
  </si>
  <si>
    <t>VASO SANITARIO COM CAIXA DE DESCARGA ACOPLADA</t>
  </si>
  <si>
    <t>74193/001</t>
  </si>
  <si>
    <t>VASO SANITARIO COM CAIXA DE DESCARGA ACOPLADA - LOUCA BRANCA</t>
  </si>
  <si>
    <t>TAMPO MARMORE P/BALCAO</t>
  </si>
  <si>
    <t>74226/001</t>
  </si>
  <si>
    <t>BANCADA DE MARMORE POLIDO BRANCO E=3,0CM, LARGURA 45CM - FORNECIMENTOE INSTALACAO</t>
  </si>
  <si>
    <t>CAIXA DESCARGA EMBUTIR PLASTICA</t>
  </si>
  <si>
    <t>74227/001</t>
  </si>
  <si>
    <t>CAIXA DESCARGA PLASTICA, EMBUTIR, COMPLETA, COM ESPELHO CROMADO E TUBOBENGALA PVC PARA LIGACAO EM CAIXA DESCARGA DE EMBUTIR - FORNECIMENTOE INSTALACAO</t>
  </si>
  <si>
    <t>ASSENTO PLASTICO P/BACIA SANITARIA</t>
  </si>
  <si>
    <t>74230/001</t>
  </si>
  <si>
    <t>ASSENTO PARA VASO SANITARIO DE PLASTICO PADRAO POPULAR - FORNECIMENTOE INSTALACAO</t>
  </si>
  <si>
    <t>MICTORIO LOUCA S/INSTALACAO HIDRAULICA/SANITARIA</t>
  </si>
  <si>
    <t>74234/001</t>
  </si>
  <si>
    <t>MICTORIO SIFONADO DE LOUCA BRANCA COM PERTENCES, COM REGISTRO DE PRESSAO 1/2" COM CANOPLA CROMADA ACABAMENTO SIMPLES E CONJUNTO PARA FIXACAO- FORNECIMENTO E INSTALACAO</t>
  </si>
  <si>
    <t>FOSSAS/SUMIDOUROS</t>
  </si>
  <si>
    <t>TAMPA EM CONCRETO ARMADO 60X60X5CM P/CX INSPECAO/FOSSA SEPTICA</t>
  </si>
  <si>
    <t>FOSSA SEPTICA 1500L / ALVENARIA TIJOLO MACICO 1/2VEZ</t>
  </si>
  <si>
    <t>74197/001</t>
  </si>
  <si>
    <t>FOSSA SEPTICA EM ALVENARIA DE TIJOLO CERAMICO MACICO DIMENSOES EXTERNAS 1,90X1,10X1,40M, 1.500 LITROS, REVESTIDA INTERNAMENTE COM BARRA LISA, COM TAMPA EM CONCRETO ARMADO COM ESPESSURA 8CM</t>
  </si>
  <si>
    <t>SUMIDOURO H=5,0M COM TIJOLOS MACICOS A CRIVO ARGAMASSADOS</t>
  </si>
  <si>
    <t>74198/001</t>
  </si>
  <si>
    <t>SUMIDOURO EM ALVENARIA DE TIJOLO CERAMICO MACICO DIAMETRO 1,20M E ALTURA 5,00M, COM TAMPA EM CONCRETO ARMADO DIAMETRO 1,40M E ESPESSURA 10CM</t>
  </si>
  <si>
    <t>74198/002</t>
  </si>
  <si>
    <t>SUMIDOURO EM ALVENARIA DE TIJOLO CERAMICO MACIÇO DIAMETRO 1,40M E ALTURA 5,00M, COM TAMPA EM CONCRETO ARMADO DIAMETRO 1,60M E ESPESSURA 10CM</t>
  </si>
  <si>
    <t>PONTOS DE AGUA/ESGOTO</t>
  </si>
  <si>
    <t>PONTO ESGOTO</t>
  </si>
  <si>
    <t>73958/001</t>
  </si>
  <si>
    <t>PONTO DE ESGOTO PVC 100MM - MEDIA 1,10M DE TUBO PVC ESGOTO PREDIAL DN100MM E 1 JOELHO PVC 90GRAUS ESGOTO PREDIAL DN 100MM - FORNECIMENTO EINSTALACAO</t>
  </si>
  <si>
    <t>PT</t>
  </si>
  <si>
    <t>PONTO AGUA FRIA</t>
  </si>
  <si>
    <t>73959/001</t>
  </si>
  <si>
    <t>PONTO DE AGUA FRIA PVC 3/4" - MEDIA 5,00M DE TUBO DE PVC ROSCAVEL AGUA FRIA 3/4" E 2 JOELHOS DE PVC ROSCAVEL 90GRAUS AGUA FRIA 3/4" - FORNECIMENTO E INSTALACAO</t>
  </si>
  <si>
    <t>73959/002</t>
  </si>
  <si>
    <t>PONTO DE AGUA FRIA PVC 1/2" - MEDIA 5,00M DE TUBO DE PVC ROSCAVEL AGUA FRIA 1/2" E 2 JOELHOS DE PVC ROSCAVEL 90GRAUS AGUA FRIA 1/2" - FORNECIMENTO E INSTALACAO</t>
  </si>
  <si>
    <t>TUBO DE FERRO GALVANIZADO DN=1/2" COM LUVAS SIMPLES E UNIAO - FORNECIMENTO E INSTALACAO</t>
  </si>
  <si>
    <t>REGISTROS/VALVULAS</t>
  </si>
  <si>
    <t>VALVULA DESCARGA 1.1/2" COM REGISTRO, ACABAMENTO EM METAL CROMADO - FORNECIMENTO E INSTALACAO</t>
  </si>
  <si>
    <t>REGISTRO GAVETA 1/2" BRUTO LATAO - FORNECIMENTO E INSTALACAO</t>
  </si>
  <si>
    <t>REGISTRO DE PRESSÃO COM CANOPLA Ø 25MM (1") - FORNECIMENTO E INSTALAÇÃO</t>
  </si>
  <si>
    <t>REGISTRO DE PRESSÃO COM CANOPLA Ø 15MM (1/2") - FORNECIMENTO E INSTALAÇÃO</t>
  </si>
  <si>
    <t>FORNECIMENTO E COLOCACAO DE VALVULAS DE RETENCAO</t>
  </si>
  <si>
    <t>73795/001</t>
  </si>
  <si>
    <t>LUMINARIA TIPO CALHA, DE SOBREPOR, COM REATOR DE PARTIDA RAPIDA E LAMPADA FLUORESCENTE 1X40W, COMPLETA, FORNECIMENTO E INSTALACAO</t>
  </si>
  <si>
    <t>73953/006</t>
  </si>
  <si>
    <t>LUMINARIA TIPO CALHA, DE SOBREPOR, COM REATOR DE PARTIDA RAPIDA E LAMPADA FLUORESCENTE 2X40W, COMPLETA, FORNECIMENTO E INSTALACAO</t>
  </si>
  <si>
    <t>73953/007</t>
  </si>
  <si>
    <t>LUMINARIA TIPO CALHA, DE SOBREPOR, COM REATOR DE PARTIDA RAPIDA E LAMPADA FLUORESCENTE 3X40W, COMPLETA, FORNECIMENTO E INSTALACAO</t>
  </si>
  <si>
    <t>73953/008</t>
  </si>
  <si>
    <t>LUMINARIA TIPO CALHA, DE SOBREPOR, COM REATOR DE PARTIDA RAPIDA E LAMPADA FLUORESCENTE 4X40W, COMPLETA, FORNECIMENTO E INSTALACAO</t>
  </si>
  <si>
    <t>73953/009</t>
  </si>
  <si>
    <t>LUMINARIA SOBREPOR TP CALHA C/REATOR PART CONVENC LAMP 1X20W E STARTERFIX EM LAJE OU FORRO - FORNECIMENTO E COLOCACAO</t>
  </si>
  <si>
    <t>LUMINARIA GLOBO</t>
  </si>
  <si>
    <t>74041/001</t>
  </si>
  <si>
    <t>LUMINARIA GLOBO VIDRO LEITOSO/PLAFONIER/BOCAL/LAMPADA 60W</t>
  </si>
  <si>
    <t>74041/002</t>
  </si>
  <si>
    <t>LUMINARIA GLOBO VIDRO LEITOSO/PLAFONIER/BOCAL/LAMPADA 100W</t>
  </si>
  <si>
    <t>REFLETOR</t>
  </si>
  <si>
    <t>74082/001</t>
  </si>
  <si>
    <t>REFLETOR REDONDO EM ALUMINIO COM SUPORTE E ALCA REGULAVEL PARA FIXACAO, COM LAMPADA VAPOR DE MERCURIO 250W</t>
  </si>
  <si>
    <t>LUMINARIA INTERNA</t>
  </si>
  <si>
    <t>74094/001</t>
  </si>
  <si>
    <t>LUMINARIA TIPO SPOT PARA 1 LAMPADA INCANDESCENTE/FLUORESCENTE COMPACTA</t>
  </si>
  <si>
    <t>REATOR PARA LAMPADA FLUORESCENTE 1X20W PARTIDA CONVENCIONAL FORNECIMENTO E INSTALACAO</t>
  </si>
  <si>
    <t>REATOR PARA LAMPADA FLUORESCENTE 1X40W PARTIDA CONVENCIONAL FORNECIMENTO E INSTALACAO</t>
  </si>
  <si>
    <t>REATOR PARA LAMPADA FLUORESCENTE 2X40W PARTIDA RAPIDA FORNECIMENTO E INSTALACAO</t>
  </si>
  <si>
    <t>REATOR PARA LAMPADA FLUORESCENTE 1X20W PARTIDA RAPIDA FORNECIMENTO E INSTALACAO</t>
  </si>
  <si>
    <t>REATOR PARA LAMPADA FLUORESCENTE 1X40W PARTIDA RAPIDA FORNECIMENTO E INSTALACAO</t>
  </si>
  <si>
    <t>LAMPADA FLUORESCENTE 20W</t>
  </si>
  <si>
    <t>LAMPADA FLUORESCENTE 40W</t>
  </si>
  <si>
    <t>LAMPADA FLUORESCENTE TP HO 85W - FORNECIMENTO E INSTALACAO</t>
  </si>
  <si>
    <t>FORNECIMENTO DE MAT/MO P/ELETRIFICACAO E ILUMINACAO PUBLICA</t>
  </si>
  <si>
    <t>ENTRADA DE ENERGIA ELÉTRICA AÉREA MONOFÁSICA 50A COM POSTE DE CONCRETO, INCLUSIVE CABEAMENTO, CAIXA DE PROTEÇÃO PARA MEDIDOR E ATERRAMENTO.</t>
  </si>
  <si>
    <t>APARELHO SINALIZADOR DE SAIDA DE GARAGEM, COM CELULA FOTOELETRICA - FORNECIMENTO E INSTALACAO</t>
  </si>
  <si>
    <t>SUPORTE PARA TRANSFORMADOR EM POSTE DE CONCRETO CIRCULAR</t>
  </si>
  <si>
    <t>FORNEC/COLOC DE CONECTORES/LACO DE ROLDANA E ALCA P/ILUM PUBLICA</t>
  </si>
  <si>
    <t>73767/001</t>
  </si>
  <si>
    <t>GRAMPO PARALELO EM ALUMINIO FUNDIDO OU ESTRUDADO DE 2 PARAFUSOS, PARACABO DE 6 A 50 MM2, PASTA ANTIOXIDANTE. FORNEC E INSTALAÇÃO.</t>
  </si>
  <si>
    <t>73767/002</t>
  </si>
  <si>
    <t>ALCA PRE-FORMADA DISTRIBUIÇÃO EM ACO RECOBERTO COM ALUMINIO PARA CABO25MM2, ENCAPADO. FORNECIMENTO E INSTALAÇÃO.</t>
  </si>
  <si>
    <t>73767/003</t>
  </si>
  <si>
    <t>LACO DE ROLDANA PRE-FORMADO ACO RECOBERTO DE ALUMINIO PARA CABO DE ALUMINIO NU BITOLA 25MM2 - FORNECIMENTO E COLOCACAO</t>
  </si>
  <si>
    <t>73767/004</t>
  </si>
  <si>
    <t>ALCA PRE-FORMADA DISTRIBUICAO EM ACO RECOBERTO COM ALUMINIO NU PARA CABO 25MM2, ENCAPADO. FORNECIMENTO E INSTALACAO.</t>
  </si>
  <si>
    <t>73767/005</t>
  </si>
  <si>
    <t>ALCA PRE-FORMADA SERV DE ACO RECOB C/ALUM NU ENCAPADO 25MM2 (BITOLA)CONF PROJ A4-148-CP RIOLUZ FORNECIMENTO E COLOCACAO</t>
  </si>
  <si>
    <t>DIVERSOS PARA SUBESTACAO</t>
  </si>
  <si>
    <t>73781/001</t>
  </si>
  <si>
    <t>MUFLA TERMINAL PRIMARIA UNIPOLAR USO INTERNO PARA CABO 35/120MM2, ISOLACAO 15/25KV EM EPR - BORRACHA DE SILICONE. FORNECIMENTO E INSTALACAO.</t>
  </si>
  <si>
    <t>73781/002</t>
  </si>
  <si>
    <t>ISOLADOR DE PINO TP HI-POT CILINDRICO CLASSE 15KV. FORNECIMENTO E INSTALACAO.</t>
  </si>
  <si>
    <t>73781/003</t>
  </si>
  <si>
    <t>ISOLADOR DE SUSPENSAO (DISCO) TP CAVILHA CLASSE 15KV - 6''. FORNECIMENTO E INSTALACAO.</t>
  </si>
  <si>
    <t>FERRAGENS REDE BAIXA TENSAO-FORNEC E/OU INSTALACAO</t>
  </si>
  <si>
    <t>73854/001</t>
  </si>
  <si>
    <t>ARMACAO SECUNDARIA VERTICAL COMPLETA PARA REDE BAIXA TENSAO.MAO DE OBRA PARA INSTALACAO.</t>
  </si>
  <si>
    <t>73854/002</t>
  </si>
  <si>
    <t>ARMACAO SECUNDARIA VERTICAL COMPLETA PARA REDE DE BAIXA TENSÃO, CONJUNTO DE 4 ESTRIBOS COM CONDUTORES, ALINHAMENTO RETO, ANGULO INFERIOR A90 GRAUS E PONTO TERMINAL. FORNECIMENTO E INSTALAÇÃO.</t>
  </si>
  <si>
    <t>73854/003</t>
  </si>
  <si>
    <t>ARMACAO SECUNDARIA VERTICAL COMPLETA PARA REDE DE BAIXA TENSÃO, CONJUNTO DE 3 ESTRIBOS COM CONDUTORES , ALINHAMENTO RETO, ANGULO INFERIOR A90GRAUS E PONTO TERMINAL. FORNECIMENTO E INSTALACAO</t>
  </si>
  <si>
    <t>POSTE DE CONCRETO</t>
  </si>
  <si>
    <t>POSTE DE CONCRETO - ASSENTAMENTO</t>
  </si>
  <si>
    <t>73783/001</t>
  </si>
  <si>
    <t>POSTE CONCRETO SEÇÃO CIRCULAR COMPRIMENTO=5M CARGA NOMINAL TOPO 100KGINCLUSIVE ESCAVACAO EXCLUSIVE TRANSPORTE - FORNECIMENTO E COLOCAÇÃO</t>
  </si>
  <si>
    <t>73783/002</t>
  </si>
  <si>
    <t>POSTE CONCRETO SEÇÃO CIRCULAR COMPRIMENTO=5M CARGA NOMINAL TOPO 200KGINCLUSIVE ESCAVACAO EXCLUSIVE TRANSPORTE - FORNECIMENTO E COLOCAÇÃO</t>
  </si>
  <si>
    <t>73783/003</t>
  </si>
  <si>
    <t>POSTE CONCRETO SEÇÃO CIRCULAR COMPRIMENTO=5M CARGA NOMINAL TOPO 300KGINCLUSIVE ESCAVACAO EXCLUSIVE TRANSPORTE - FORNECIMENTO E COLOCAÇÃO</t>
  </si>
  <si>
    <t>73783/004</t>
  </si>
  <si>
    <t>POSTE CONCRETO SEÇÃO CIRCULAR COMPRIMENTO=5M CARGA NOMINAL TOPO 400KGINCLUSIVE ESCAVACAO EXCLUSIVE TRANSPORTE - FORNECIMENTO E COLOCAÇÃO</t>
  </si>
  <si>
    <t>73783/005</t>
  </si>
  <si>
    <t>POSTE CONCRETO SEÇÃO CIRCULAR COMPRIMENTO=7M CARGA NOMINAL TOPO 100KGINCLUSIVE ESCAVACAO EXCLUSIVE TRANSPORTE - FORNECIMENTO E COLOCAÇÃO</t>
  </si>
  <si>
    <t>73783/006</t>
  </si>
  <si>
    <t>POSTE CONCRETO SEÇÃO CIRCULAR COMPRIMENTO=7M CARGA NOMINAL TOPO 200KGINCLUSIVE ESCAVACAO EXCLUSIVE TRANSPORTE - FORNECIMENTO E COLOCAÇÃO</t>
  </si>
  <si>
    <t>73783/007</t>
  </si>
  <si>
    <t>POSTE CONCRETO SEÇÃO CIRCULAR COMPRIMENTO=7M CARGA NOMINAL TOPO 400KGINCLUSIVE ESCAVACAO EXCLUSIVE TRANSPORTE - FORNECIMENTO E COLOCAÇÃO</t>
  </si>
  <si>
    <t>73783/008</t>
  </si>
  <si>
    <t>POSTE CONCRETO SEÇÃO CIRCULAR COMPRIMENTO=11M E CARGA NOMINAL 200KG INCLUSIVE ESCAVACAO EXCLUSIVE TRANSPORTE - FORNECIMENTO E COLOCAÇÃO</t>
  </si>
  <si>
    <t>73783/009</t>
  </si>
  <si>
    <t>POSTE CONCRETO SEÇÃO CIRCULAR COMPRIMENTO=11M CARGA NOMINAL NO TOPO 300KG INCLUSIVE ESCAVACAO EXCLUSIVE TRANSPORTE - FORNECIMENTO E COLOCAÇÃO</t>
  </si>
  <si>
    <t>73783/010</t>
  </si>
  <si>
    <t>POSTE CONCRETO SEÇÃO CIRCULAR COMPRIMENTO=11M CARGA NOMINAL NO TOPO 400KG INCLUSIVE ESCAVACAO EXCLUSIVE TRANSPORTE - FORNECIMENTO E COLOCAÇÃO</t>
  </si>
  <si>
    <t>73783/011</t>
  </si>
  <si>
    <t>POSTE CONCRETO SEÇÃO CIRCULAR COMPRIMENTO=14M CARGA NOMINAL NO TOPO 400KG INCLUSIVE ESCAVACAO EXCLUSIVE TRANSPORTE - FORNECIMENTO E COLOCAÇÃO</t>
  </si>
  <si>
    <t>73783/012</t>
  </si>
  <si>
    <t>POSTE CONCRETO SEÇÃO CIRCULAR COMPRIMENTO=7M CARGA NOMINAL NO TOPO 300KG INCLUSIVE ESCAVACAO EXCLUSIVE TRANSPORTE - FORNECIMENTO E COLOCAÇÃO</t>
  </si>
  <si>
    <t>73783/013</t>
  </si>
  <si>
    <t>POSTE CONCRETO SEÇÃO CIRCULAR COMPRIMENTO=9M CARGA NOMINAL NO TOPO 150KG INCLUSIVE ESCAVACAO EXCLUSIVE TRANSPORTE - FORNECIMENTO E COLOCAÇÃO</t>
  </si>
  <si>
    <t>73783/014</t>
  </si>
  <si>
    <t>POSTE CONCRETO SEÇÃO CIRCULAR COMPRIMENTO=9M CARGA NOMINAL NO TOPO 200KG INCLUSIVE ESCAVACAO EXCLUSIVE TRANSPORTE - FORNECIMENTO E COLOCAÇÃO</t>
  </si>
  <si>
    <t>73783/015</t>
  </si>
  <si>
    <t>POSTE CONCRETO SEÇÃO CIRCULAR COMPRIMENTO=9M CARGA NOMINAL NO TOPO 300KG INCLUSIVE ESCAVACAO EXCLUSIVE TRANSPORTE - FORNECIMENTO E COLOCAÇÃO</t>
  </si>
  <si>
    <t>73783/016</t>
  </si>
  <si>
    <t>POSTE CONCRETO SEÇÃO CIRCULAR COMPRIMENTO=9M CARGA NOMINAL NO TOPO 400KG INCLUSIVE ESCAVACAO EXCLUSIVE TRANSPORTE - FORNECIMENTO E COLOCAÇÃO</t>
  </si>
  <si>
    <t>73783/017</t>
  </si>
  <si>
    <t>POSTE CONCRETO SEÇÃO CIRCULAR COMPRIMENTO=11M CARGA NOMINAL NO TOPO 600KG INCLUSIVE ESCAVACAO EXCLUSIVE TRANSPORTE - FORNECIMENTO E COLOCAÇÃO</t>
  </si>
  <si>
    <t>POSTE DE CONCRETO DUPLO T H=11M E CARGA NOMINAL 200KG INCLUSIVE ESCAVACAO, EXCLUSIVE TRANSPORTE - FORNECIMENTO E INSTALACAO</t>
  </si>
  <si>
    <t>POSTE DE CONCRETO DUPLO T H=9M CARGA NOMINAL 150KG INCLUSIVE ESCAVACAO, EXCLUSIVE TRANSPORTE - FORNECIMENTO E INSTALACAO</t>
  </si>
  <si>
    <t>POSTE DE CONCRETO DUPLO T H=9M CARGA NOMINAL 300KG INCLUSIVE ESCAVACAO, EXCLUSIVE TRANSPORTE - FORNECIMENTO E INSTALACAO</t>
  </si>
  <si>
    <t>POSTE DE CONCRETO DUPLO T H=9M CARGA NOMINAL 500KG INCLUSIVE ESCAVACAO, EXCLUSIVE TRANSPORTE - FORNECIMENTO E INSTALACAO</t>
  </si>
  <si>
    <t>POSTE DE CONCRETO DUPLO T H=10M CARGA NOMINAL 300KG INCLUSIVE ESCAVACAO, EXCLUSIVE TRANSPORTE - FORNECIMENTO E INSTALACAO</t>
  </si>
  <si>
    <t>POSTE METALICO</t>
  </si>
  <si>
    <t>POSTES DE ACO FORNECIMENTO E ASSENTAMENTO</t>
  </si>
  <si>
    <t>73769/001</t>
  </si>
  <si>
    <t>POSTE ACO CONICO CONTINUO CURVO SIMPLES SEM BASE C/JANELA 9M (INSPECAO) - FORNECIMENTO E INSTALACAO</t>
  </si>
  <si>
    <t>73769/002</t>
  </si>
  <si>
    <t>POSTE DE AÇO CONICO CONTÍNUO CURVO SIMPLES, FLANGEADO, COM JANELA DE INSPEÇÃO H=9M - FORNECIMENTO E INSTALACAO</t>
  </si>
  <si>
    <t>73769/003</t>
  </si>
  <si>
    <t>POSTE DE ACO CONICO CONTINUO CURVO DUPLO, FLANGEADO, COM JANELA DE INSPECAO H=9M - FORNECIMENTO E INSTALACAO</t>
  </si>
  <si>
    <t>73769/004</t>
  </si>
  <si>
    <t>POSTE DE ACO CONICO CONTINUO RETO, FLANGEADO, H=9M - FORNECIMENTO E INSTALACAO</t>
  </si>
  <si>
    <t>CHUMBADORES DE ACO</t>
  </si>
  <si>
    <t>73855/001</t>
  </si>
  <si>
    <t>LEITO FILTRANTE - FORN.E ENCHIMENTO C/ BRITA NO. 4</t>
  </si>
  <si>
    <t>73873/003</t>
  </si>
  <si>
    <t>LEITO FILTRANTE - COLOCACAO DE AREIA NOS FILTROS</t>
  </si>
  <si>
    <t>73873/004</t>
  </si>
  <si>
    <t>LEITO FILTRANTE - COLOCACAO DE PEDREGULHOS NOS FILTROS</t>
  </si>
  <si>
    <t>73873/005</t>
  </si>
  <si>
    <t>LEITO FILTRANTE - COLOCACAO DE ANTRACITO NOS FILTROS</t>
  </si>
  <si>
    <t>LIPR</t>
  </si>
  <si>
    <t>LIGACOES PREDIAIS AGUA/ESGOTO/ENERGIA/TELEFONE</t>
  </si>
  <si>
    <t>LIGACOES PREDIAIS DE AGUA</t>
  </si>
  <si>
    <t>KIT CAVALETE</t>
  </si>
  <si>
    <t>73827/001</t>
  </si>
  <si>
    <t>KIT CAVALETE PVC COM REGISTRO 1/2" - FORNECIMENTO E INSTALAÇÃO</t>
  </si>
  <si>
    <t>AQUISICAO E INSTALACAO DE HIDROMETRO</t>
  </si>
  <si>
    <t>74217/001</t>
  </si>
  <si>
    <t>HIDROMETRO 3,00M3/H, D=1/2" - FORNECIMENTO E INSTALACAO</t>
  </si>
  <si>
    <t>74217/002</t>
  </si>
  <si>
    <t>HIDROMETRO 5,00M3/H, D=3/4" - FORNECIMENTO E INSTALACAO</t>
  </si>
  <si>
    <t>74217/003</t>
  </si>
  <si>
    <t>HIDROMETRO 1,50M3/H, D=1/2" - FORNECIMENTO E INSTALACAO</t>
  </si>
  <si>
    <t>MONTAGEM E INSTALACAO DE CAVALETE</t>
  </si>
  <si>
    <t>74218/001</t>
  </si>
  <si>
    <t>KIT CAVALETE PVC COM REGISTRO 3/4" - FORNECIMENTO E INSTALACAO</t>
  </si>
  <si>
    <t>RAMAL PREDIAL</t>
  </si>
  <si>
    <t>74253/001</t>
  </si>
  <si>
    <t>RAMAL PREDIAL EM TUBO PEAD 20MM - FORNECIMENTO, INSTALAÇÃO, ESCAVAÇÃOE REATERRO</t>
  </si>
  <si>
    <t>LIGACAO DA REDE 50MM AO RAMAL PREDIAL 1/2"</t>
  </si>
  <si>
    <t>LIGACAO DA REDE 75MM AO RAMAL PREDIAL 1/2"</t>
  </si>
  <si>
    <t>LIGACOES PREDIAIS DE ESGOTO</t>
  </si>
  <si>
    <t>LIGAÇÃO DOMICILIAR DE ESGOTO DN 100MM, DA CASA ATÉ A CAIXA, COMPOSTO POR 10,0M TUBO DE PVC ESGOTO PREDIAL DN 100MM E CAIXA DE ALVENARIA COMTAMPA DE CONCRETO - FORNECIMENTO E INSTALAÇÃO</t>
  </si>
  <si>
    <t>LIGACOES DE ESGOTOS EM TUBOS DE PVC</t>
  </si>
  <si>
    <t>73784/001</t>
  </si>
  <si>
    <t>LIGAÇÃO DE ESGOTO EM TUBO PVC ESGOTO SÉRIE-R DN 100MM, DA CAIXA ATÉ AREDE, INCLUINDO ESCAVAÇÃO E REATERRO ATÉ 1,00M, COMPOSTO POR 10,50M DETUBO PVC SÉRIE-R ESGOTO DN 100MM, JUNÇÃO SIMPLES PVC PARA ESGOTO PREDIAL DN 100X100MM E CURVA PVC 90GRAUS PARA RE</t>
  </si>
  <si>
    <t>73784/002</t>
  </si>
  <si>
    <t>LIGAÇÃO DE ESGOTO EM TUBO PVC ESGOTO SÉRIE-R DN 150MM, DA CAIXA ATÉ AREDE, INCLUINDO ESCAVAÇÃO E REATERRO ATÉ 1,00M, COMPOSTO POR 13,65M DETUBO PVC SÉRIE-R ESGOTO DN 150MM - FORNECIMENTO E INSTALAÇÃO</t>
  </si>
  <si>
    <t>LIGACOES DE ESGOTOS EM TUBOS CERAMICOS</t>
  </si>
  <si>
    <t>73869/001</t>
  </si>
  <si>
    <t>LIGAÇÃO DE ESGOTO EM TUBO CERÂMICO DN 100MM, DA CAIXA ATÉ A REDE, INCLUINDO ESCAVAÇÃO E REATERRO ATÉ 1,00M, COMPOSTO POR 11,48M DE TUBO CERÂMICO ESGOTO DN 100MM E CURVA CERÂMICA 45GRAUS ESGOTO DN 100MM - FORNECIMENTO E INSTALAÇÃO</t>
  </si>
  <si>
    <t>73869/002</t>
  </si>
  <si>
    <t>LIGAÇÃO DE ESGOTO EM TUBO CERÂMICO DN 150MM, DA CAIXA ATÉ A REDE, INCLUINDO ESCAVAÇÃO E REATERRO ATÉ 1,00M, COMPOSTO POR 11,48M DE TUBO CERÂMICO ESGOTO DN 150MM E CURVA CERÂMICA 45GRAUS ESGOTO DN 150MM - FORNECIMENTO E INSTALAÇÃO</t>
  </si>
  <si>
    <t>73869/003</t>
  </si>
  <si>
    <t>LIGAÇÃO DE ESGOTO EM TUBO CERÂMICO DN 200MM, DA CAIXA ATÉ A REDE, INCLUINDO ESCAVAÇÃO E REATERRO ATÉ 1,00M, COMPOSTO POR 11,48M DE TUBO CERÂMICO ESGOTO DN 200MM E CURVA CERÂMICA 45GRAUS ESGOTO DN 200MM - FORNECIMENTO E INSTALAÇÃO</t>
  </si>
  <si>
    <t>RAMAL PREDIAL DE ESGOTO PARA REDE EM IMPLANTACAO (MAO-DE OBRA EMATERIAL, INCLUINDO ESCAVACAO MANUAL ATE 1,50 METROS E REATERRO)</t>
  </si>
  <si>
    <t>74216/001</t>
  </si>
  <si>
    <t>RAMAL PREDIAL DE ESGOTO EM TUBO PVC ESGOTO DN 100MM - FORNECIMENTO, INSTALACAO, ESCAVACAO E REATERRO</t>
  </si>
  <si>
    <t>74216/002</t>
  </si>
  <si>
    <t>RAMAL PREDIAL DE ESGOTO EM TUBO CERAMICO ESGOTO DN 100MM - FORNECIMENTO, INSTALACAO, ESCAVACAO E REATERRO</t>
  </si>
  <si>
    <t>MOVT</t>
  </si>
  <si>
    <t>MOVIMENTO DE TERRA</t>
  </si>
  <si>
    <t>DRAGAGEM</t>
  </si>
  <si>
    <t>ESCAVACAO SUBMERSA</t>
  </si>
  <si>
    <t>76451/001</t>
  </si>
  <si>
    <t>ESCAVACAO MECANIZADA SUBMERSA (DRAGAGEM E CARGA), UTILIZANDO CAMINHÃOBASCULANTE, ESCAVADEIRA TIPO DRAGA DE ARRASTE E RETROESCAVADEIRA COM CARREGADEIRA</t>
  </si>
  <si>
    <t>ESCAVACAO SUBMERSA COM DRAGA DE MANDIBULA</t>
  </si>
  <si>
    <t>CORTE/ESCAVACAO EM JAZIDAS OU CAMPO ABERTO</t>
  </si>
  <si>
    <t>ESCAVACAO E ACERTO MANUAL NA FAIXA DE 0,45M DE LARGURA P/ EXECUCAODE MEIO-FIO E SARJETA CONJUGADOS</t>
  </si>
  <si>
    <t>ESCAVAÇÃO MECANIZADA A CEU ABERTO</t>
  </si>
  <si>
    <t>73903/001</t>
  </si>
  <si>
    <t>LIMPEZA SUPERFICIAL DA CAMADA VEGETAL EM JAZIDA</t>
  </si>
  <si>
    <t>73903/002</t>
  </si>
  <si>
    <t>EXPURGO DE JAZIDA</t>
  </si>
  <si>
    <t>ESCAVACAO E CARGA MATERIAL 1A CATEGORIA</t>
  </si>
  <si>
    <t>74151/001</t>
  </si>
  <si>
    <t>ESCAVACAO E CARGA MATERIAL 1A CATEGORIA, UTILIZANDO TRATOR DE ESTEIRASDE 110 A 160HP COM LAMINA, PESO OPERACIONAL * 13T E PA CARREGADEIRACOM 170 HP.</t>
  </si>
  <si>
    <t>ESCAVACAO, CARGA E TRANSPORTE DMT 50 A 200M C/ CAMINHAO BASCULANTE</t>
  </si>
  <si>
    <t>74154/001</t>
  </si>
  <si>
    <t>ESCAVACAO, CARGA E TRANSPORTE DE MATERIAL DE 1A CATEGORIA COM TRATORSOBRE ESTEIRAS 305 HP E CACAMBA 5M3, DMT 50 A 200M</t>
  </si>
  <si>
    <t>ESCAVACAO E TRANSPORTE DMT 50M C/TRATOR ESTEIRAS CAT D8</t>
  </si>
  <si>
    <t>74155/001</t>
  </si>
  <si>
    <t>ESCAVACAO E TRANSP MAT 1A CAT DMT 50M C/TRATOR EST CAT D8 C/ LAMINA</t>
  </si>
  <si>
    <t>74155/002</t>
  </si>
  <si>
    <t>ESCAVACAO E TRANSPORTE DE MATERIAL DE 2A CAT DMT 50M COM TRATOR SOBREESTEIRAS 305 HP COM LAMINA E ESCARIFICADOR</t>
  </si>
  <si>
    <t>ESCAVACAO DE MATERIAL 1A. CATEGORIA (SUBLEITO)</t>
  </si>
  <si>
    <t>74205/001</t>
  </si>
  <si>
    <t>ESCAVACAO MECANICA DE MATERIAL 1A. CATEGORIA, PROVENIENTE DE CORTE DESUBLEITO (C/TRATOR ESTEIRAS 160HP)</t>
  </si>
  <si>
    <t>76453/001</t>
  </si>
  <si>
    <t>DRAGAGEM (C/ ESCAVADEIRA DRAG LINE DE ARRASTE 140HP)</t>
  </si>
  <si>
    <t>ESCAVACAO MANUAL A CEU ABERTO EM MATERIAL DE 1A CATEGORIA, EM PROFUNDIDADE ATE 0,50M</t>
  </si>
  <si>
    <t>REGULARIZACAO DE SUPERFICIES EM TERRA COM MOTONIVELADORA</t>
  </si>
  <si>
    <t>CORTE E ATERRO COMPENSADO</t>
  </si>
  <si>
    <t>ESCAVACAO MANUAL, CAMPO ABERTO, EM SOLO EXCETO ROCHA, DE 4,00 ATE 6,00M DE PROFUNDIDADE.</t>
  </si>
  <si>
    <t>ESCAVACAO EM ROCHA C/PERFURACAO MANUAL E EXPLOSIVO</t>
  </si>
  <si>
    <t>ESCAVACAO MANUAL CAMPO ABERTO EM SOLO EXCETO ROCHA ATE 2,00M PROFUNDIDADE</t>
  </si>
  <si>
    <t>ESCAVACAO MANUAL, CAMPO ABERTO, EM SOLO EXCETO ROCHA, DE 2,00 ATE 4,00M DE PROFUNDIDADE.</t>
  </si>
  <si>
    <t>ESCAVACAO MECANICA CAMPO ABERTO EM SOLO EXCETO ROCHA ATE 2,00M PROFUNDIDADE</t>
  </si>
  <si>
    <t>ESCAVACAO A FOGO A CEU ABERTO</t>
  </si>
  <si>
    <t>79505/001</t>
  </si>
  <si>
    <t>ESCAVACAO A FOGO EM MATERIAL DE 2A CATEGORIA, MOLEDO OU ROCHA DECOMPOSTA, A CEU ABERTO, FURACAO A BARRA MINA</t>
  </si>
  <si>
    <t>79505/002</t>
  </si>
  <si>
    <t>ESCAVACAO A FOGO EM MATERIAL DE 3A CATEGORIA, ROCHA VIVA, A CEU ABERTO, FURACAO A BARRA MINA.</t>
  </si>
  <si>
    <t>ESCAVACAO MANUAL EM SOLO</t>
  </si>
  <si>
    <t>79517/001</t>
  </si>
  <si>
    <t>ESCAVACAO MANUAL EM SOLO-PROF. ATE 1,50 M</t>
  </si>
  <si>
    <t>79517/002</t>
  </si>
  <si>
    <t>ESCAVACAO MANUAL EM SOLO, PROF. MAIOR QUE 1,5M ATE 4,00 M</t>
  </si>
  <si>
    <t>ESCAVACAO MECANICA PARA ACERTO DE TALUDES, EM MATERIAL DE 1A CATEGORIA, COM ESCAVADEIRA HIDRAULICA</t>
  </si>
  <si>
    <t>ESCAVACAO MECANICA, A CEU ABERTO, EM MATERIAL DE 1A CATEGORIA, COM ESCAVADEIRA HIDRAULICA, CAPACIDADE DE 0,78 M3</t>
  </si>
  <si>
    <t>ESCAVACAO DE VALAS</t>
  </si>
  <si>
    <t>ESCAVACAO MEC VALA N ESCOR MAT 1A CAT C/RETROESCAV ATE 1,50MEXCL ESGOTAMENTO</t>
  </si>
  <si>
    <t>ESCAV MEC VALA ESCORADA ATE 1,50M C/RETRO MAT 1A COM REDUTOR (C/PEDRAS/ INST PREDIAIS/OUTROS REDUT PRODUTIV) - EXCL. ESGOT/ESCORAM</t>
  </si>
  <si>
    <t>ESCAV MEC.VALA ESCORADA C/RETRO DE 1,5 A 3M PROF MAT 1A COM REDUTOR (PEDRAS/INST PREDIAIS/OUTROS REDUT PRODUTIV) - EXCL. ESGOTAM / ESCORAMENTO.</t>
  </si>
  <si>
    <t>ESCAVACAO MEC DE VALA ESCORADA COM RETRO 75 HP, EM MATERIAL DE 1A CATEGORIA ATÉ 1,5M DE PROFUNDIDADE, EXCLUINDO ESGOTAMENTO E ESCORAMENTO.</t>
  </si>
  <si>
    <t>ESCAVACAO MEC.VALA ESCORADA MAT 1A CAT C/RETRO DE 1,5 A 3M- EXCLUSIVEESGOT E ESCORAMENTO</t>
  </si>
  <si>
    <t>ESCAVACAO MECANICA DE VALA EM MATERIAL DE 2A. CATEGORIA ATE 2 M DE PROFUNDIDADE COM UTILIZACAO DE ESCAVADEIRA HIDRAULICA</t>
  </si>
  <si>
    <t>ESCAVACAO MECANICA DE VALA EM MATERIAL 2A. CATEGORIA DE 2,01 ATE 4,00M DE PROFUNDIDADE COM UTILIZACAO DE ESCAVADEIRA HIDRAULICA</t>
  </si>
  <si>
    <t>ESCAVACAO MECANICA DE VALA EM MATERIAL 2A. CATEGORIA DE 4,01 ATE 6,00M DE PROFUNDIDADE COM UTILIZACAO DE ESCAVADEIRA HIDRAULICA</t>
  </si>
  <si>
    <t>ESCAV.MEC (ESCAV HIDR)VALA ESCOR PROF=4,5 A 6M MAT 1A CAT EXCL ESGOTAMENTO E ESCORAMENTO.</t>
  </si>
  <si>
    <t>ESCAV.MEC (ESCAV HIDR)VALA ESCOR PROF=3 A 4,5M MAT 1A CAT EXCLESGOTAMENTO E ESCORAMENTO.</t>
  </si>
  <si>
    <t>ESCAV.MEC (ESCAV HIDR)VALA ESCOR PROF=1,5 A 3M MAT 1A CAT EXCLESGOTAMENTO E ESCORAMENTO.</t>
  </si>
  <si>
    <t>ESCAV.MEC (ESCAV HIDR)VALA ESCOR PROF=4,5 A 6M MAT 1A C/REDUTORESPRODUT(CAVAS FUNDACOES/PEDRAS/INST PREDIAIS/OUTROS)EXCL ESG/ESCORAMENTO.</t>
  </si>
  <si>
    <t>ESCAV.MEC. (ESCAV HIDR)VALA ESCOR DE 3 A 4,5M MAT 1A C/REDUTORESPRODUTIVIDADE(CAVAS FUNDACOES/PEDRAS/INST PREDIAIS/OUTROS) -EXCLUSIVE ESGOT. E ESCORAMENTO.</t>
  </si>
  <si>
    <t>ESCAV.MEC. (ESCAV HIDR)VALA ESCOR DE 1,5 A 3MMAT 1A C/REDUTOR PRODUTIVIDADE(CAVAS FUNDACOES/PEDRAS/INST PREDIAIS/OUTROS)EXCLESGOTAMENTO E ESCORAMENTO.</t>
  </si>
  <si>
    <t>ESCAV MEC.VALA(ESCAV HIDR)ESCOR ATE 1,5MMAT 1A C/REDUTOR PRODUT (CAVAFUND/PEDRAS/INST PREDIAIS/OUTROS) EXCL ESGOT / ESCORAMENTO.</t>
  </si>
  <si>
    <t>ESCAV.MEC. VALA N ESCOR DE 4,5 A 6M(ESCAV HIDRAUL 0,78M3)MAT1ACAT EXCLESGOTAMENTO.</t>
  </si>
  <si>
    <t>ESCAV MEC VALA N ESCOR DE 3 A 4,5M(ESCAV HIDRAUL O,78M3)MAT 1A CAT EXCL ESGOTAMENTO.</t>
  </si>
  <si>
    <t>CHAVE GUARDA MOTOR TRIFISICA 10CV/220V C/ CHAVE MAGNETICA - FORNECIMENTO E INSTALACAO</t>
  </si>
  <si>
    <t>FUSIVEL TIPO NH 250A - TAMANHO 01 - FORNECIMENTO E INSTALACAO</t>
  </si>
  <si>
    <t>INES</t>
  </si>
  <si>
    <t>INSTALACOES ESPECIAIS</t>
  </si>
  <si>
    <t>INCENDIO</t>
  </si>
  <si>
    <t>ABRIGO PARA HIDRANTE, 75X45X17CM, COM REGISTRO GLOBO ANGULAR 45º 2.1/2", ADAPTADOR STORZ 2.1/2", MANGUEIRA DE INCÊNDIO 15M, REDUÇÃO 2.1/2X1.1/2" E ESGUICHO EM LATÃO 1.1/2" - FORNECIMENTO E INSTALAÇÃO</t>
  </si>
  <si>
    <t>ABRIGO PARA HIDRANTE, 90X60X17CM, COM REGISTRO GLOBO ANGULAR 45º 2.1/2", ADAPTADOR STORZ 2.1/2", MANGUEIRA DE INCÊNDIO 20M, REDUÇÃO 2.1/2X1.1/2" E ESGUICHO EM LATÃO 1.1/2" - FORNECIMENTO E INSTALAÇÃO</t>
  </si>
  <si>
    <t>CAIXA DE INCÊNDIO 45X75X17CM - FORNECIMENTO E INSTALAÇÃO</t>
  </si>
  <si>
    <t>CAIXA DE INCÊNDIO 60X75X17CM - FORNECIMENTO E INSTALAÇÃO</t>
  </si>
  <si>
    <t>EXTINTOR DE CO2 6KG - FORNECIMENTO E INSTALACAO</t>
  </si>
  <si>
    <t>EXTINTOR DE INCENDIO</t>
  </si>
  <si>
    <t>73775/001</t>
  </si>
  <si>
    <t>EXTINTOR INCENDIO TP PO QUIMICO 4KG FORNECIMENTO E COLOCACAO</t>
  </si>
  <si>
    <t>73775/002</t>
  </si>
  <si>
    <t>EXTINTOR INCENDIO AGUA-PRESSURIZADA 10L INCL SUPORTE PAREDE CARGACOMPLETA FORNECIMENTO E COLOCACAO</t>
  </si>
  <si>
    <t>HIDRANTE SUBTERRANEO FERRO FUNDIDO C/ CURVA LONGA E CAIXA DN=75MM</t>
  </si>
  <si>
    <t>EXTINTOR INCENDIO TP GAS CARBONICO 4KG COMPLETO - FORNECIMENTO E INSTALACAO</t>
  </si>
  <si>
    <t>EXTINTOR INCENDIO TP PO QUIMICO 6KG - FORNECIMENTO E INSTALACAO</t>
  </si>
  <si>
    <t>TELEFONE</t>
  </si>
  <si>
    <t>TOMADA PARA TELEFONE DE 4 POLOS PADRAO TELEBRAS - FORNECIMENTO E INSTALACAO</t>
  </si>
  <si>
    <t>CABO TELEFONICO CTP-APL-50, 30 PARES (USO EXTERNO) - FORNECIMENTO E INSTALACAO</t>
  </si>
  <si>
    <t>CABO TELEFONICO CTP-APL-50, 20 PARES (USO EXTERNO) - FORNECIMENTO E INSTALACAO</t>
  </si>
  <si>
    <t>CABO TELEFONICO CTP-APL-50, 10 PARES (USO EXTERNO) - FORNECIMENTO E INSTALACAO</t>
  </si>
  <si>
    <t>CAIXAS PARA INSTALACOES TELEFONICAS</t>
  </si>
  <si>
    <t>73749/001</t>
  </si>
  <si>
    <t>CAIXA ENTERRADA PARA INSTALACOES TELEFONICAS TIPO R1 0,60X0,35X0,50M EM BLOCOS DE CONCRETO ESTRUTURAL</t>
  </si>
  <si>
    <t>73749/002</t>
  </si>
  <si>
    <t>CAIXA ENTERRADA PARA INSTALACOES TELEFONICAS TIPO R2 1,07X0,52X0,50M EM BLOCOS DE CONCRETO ESTRUTURAL</t>
  </si>
  <si>
    <t>73749/003</t>
  </si>
  <si>
    <t>CAIXA ENTERRADA PARA INSTALACOES TELEFONICAS TIPO R3 1,30X1,20X1,20M EM BLOCOS DE CONCRETO ESTRUTURAL</t>
  </si>
  <si>
    <t>CABOS TELEFONICOS</t>
  </si>
  <si>
    <t>73768/001</t>
  </si>
  <si>
    <t>FIO TELEFONICO FI 0,6MM, 2 CONDUTORES (USO INTERNO)- FORNECIMENTO E INSTALACAO</t>
  </si>
  <si>
    <t>73768/002</t>
  </si>
  <si>
    <t>CABO TELEFONICO FE 1,0MM, 2 CONDUTORES (USO EXTERNO) - FORNECIMENTO EINSTALACAO</t>
  </si>
  <si>
    <t>73768/003</t>
  </si>
  <si>
    <t>CABO TELEFONICO CI-50 10 PARES (USO INTERNO) - FORNECIMENTO E INSTALACAO</t>
  </si>
  <si>
    <t>73768/004</t>
  </si>
  <si>
    <t>CABO TELEFONICO CI-50 20PARES (USO INTERNO) - FORNECIMENTO E INSTALACAO</t>
  </si>
  <si>
    <t>73768/005</t>
  </si>
  <si>
    <t>CABO TELEFONICO CI-50 30PARES (USO INTERNO) - FORNECIMENTO E INSTALACAO</t>
  </si>
  <si>
    <t>73768/006</t>
  </si>
  <si>
    <t>CABO TELEFONICO CI-50 50PARES (USO INTERNO) - FORNECIMENTO E INSTALACAO</t>
  </si>
  <si>
    <t>73768/007</t>
  </si>
  <si>
    <t>CABO TELEFONICO CI-50 75 PARES (USO INTERNO) - FORNECIMENTO E INSTALACAO</t>
  </si>
  <si>
    <t>73768/008</t>
  </si>
  <si>
    <t>CABO TELEFONICO CI-50 200 PARES (USO INTERNO) - FORNECIMENTO E INSTALACAO</t>
  </si>
  <si>
    <t>73768/009</t>
  </si>
  <si>
    <t>CABO TELEFONICO CCI-50 1 PAR (USO INTERNO) - FORNECIMENTO E INSTALACAO</t>
  </si>
  <si>
    <t>73768/010</t>
  </si>
  <si>
    <t>CABO TELEFONICO CCI-50 2 PARES (USO INTERNO) - FORNECIMENTO E INSTALACAO</t>
  </si>
  <si>
    <t>73768/011</t>
  </si>
  <si>
    <t>CABO TELEFONICO CCI-50 3 PARES (USO INTERNO) - FORNECIMENTO E INSTALACAO</t>
  </si>
  <si>
    <t>73768/012</t>
  </si>
  <si>
    <t>CABO TELEFONICO CCI-50 4 PARES (USO INTERNO) - FORNECIMENTO E INSTALACAO</t>
  </si>
  <si>
    <t>73768/013</t>
  </si>
  <si>
    <t>CABO TELEFONICO CCI-50 5 PARES (USO INTERNO) - FORNECIMENTO E INSTALACAO</t>
  </si>
  <si>
    <t>73768/014</t>
  </si>
  <si>
    <t>CABO TELEFONICO CCI-50 6 PARES (USO INTERNO) - FORNECIMENTO E INSTALACAO</t>
  </si>
  <si>
    <t>INSTALACAO TELEFONICA</t>
  </si>
  <si>
    <t>74002/001</t>
  </si>
  <si>
    <t>INSTALACOES TELEFONICAS P/ EDIFICIO RESIDENCIAL C/ 4 PAVTOS 16 UNID.</t>
  </si>
  <si>
    <t>CAIXA DE PASSAGEM PARA TELEFONE 10X10X5CM (SOBREPOR) FORNECIMENTO E INSTALACAO</t>
  </si>
  <si>
    <t>CAIXA DE PASSAGEM PARA TELEFONE 80X80X15CM (SOBREPOR) FORNECIMENTO E INSTALACAO</t>
  </si>
  <si>
    <t>CAIXA DE PASSAGEM PARA TELEFONE 150X150X15CM (SOBREPOR) FORNECIMENTO EINSTALACAO</t>
  </si>
  <si>
    <t>QUADRO DE DISTRIBUICAO PARA TELEFONE N.4, 60X60X12CM EM CHAPA METALICA, DE EMBUTIR, SEM ACESSORIOS, PADRAO TELEBRAS, FORNECIMENTO E INSTALACAO</t>
  </si>
  <si>
    <t>QUADRO DE DISTRIBUICAO PARA TELEFONE N.3, 40X40X12CM EM CHAPA METALICA, DE EMBUTIR, SEM ACESSORIOS, PADRAO TELEBRAS, FORNECIMENTO E INSTALACAO</t>
  </si>
  <si>
    <t>QUADRO DE DISTRIBUICAO PARA TELEFONE N.2, 20X20X12CM EM CHAPA METALICA, DE EMBUTIR, SEM ACESSORIOS, PADRAO TELEBRAS, FORNECIMENTO E INSTALACAO</t>
  </si>
  <si>
    <t>CABO TELEFONICO CT-APL-50, 100 PARES (USO EXTERNO) - FORNECIMENTO E INSTALACAO</t>
  </si>
  <si>
    <t>AR CONDICIONADO</t>
  </si>
  <si>
    <t>DUTO CHAPA GALVANIZADA NUM 26 P/ AR CONDICIONADO</t>
  </si>
  <si>
    <t>DUTO CHAPA GALVANIZADA NUM 22 P/ AR CONDICIONADO</t>
  </si>
  <si>
    <t>GAS</t>
  </si>
  <si>
    <t>INSTALACAO GAS</t>
  </si>
  <si>
    <t>74003/001</t>
  </si>
  <si>
    <t>INSTALACOES GAS CENTRAL P/ EDIFICIO RESIDENCIAL C/ 4 PAVTOS 16 UNID.UMA CENTRAL POR BLOCO COM 16 PONTOS</t>
  </si>
  <si>
    <t>BOMBAS P/INSTALACAO PREDIAL</t>
  </si>
  <si>
    <t>BOMBA SUBMERSIVEL TRIFASICA 1CV PARA DRENAGEM, DE ATM=8MCA E Q=21,6M3/H A ATM=14MCA A Q=7M3/H</t>
  </si>
  <si>
    <t>BOMBA RECALQUE D'AGUA TRIFASICA 10,0 HP</t>
  </si>
  <si>
    <t>BOMBA RECALQUE D'AGUA TRIFASICA 3,0 HP</t>
  </si>
  <si>
    <t>BOMBA RECALQUE D'AGUA DE ESTAGIOS TRIFASICA 2,0 HP</t>
  </si>
  <si>
    <t>BOMBA RECALQUE D'AGUA TRIFASICA 1,5HP</t>
  </si>
  <si>
    <t>BOMBA RECALQUE D'AGUA TRIFASICA 0,5 HP</t>
  </si>
  <si>
    <t>BOMBA RECALQUE D'AGUA PREDIO 6 A 10 PAVTOS - 2UD</t>
  </si>
  <si>
    <t>BOMBA RECALQUE D'AGUA PREDIO 3 A 5 PAVTOS - 2UD</t>
  </si>
  <si>
    <t>INHI</t>
  </si>
  <si>
    <t>INSTALACOES HIDRO SANITARIAS</t>
  </si>
  <si>
    <t>FORNEC. E ASSENTAMENTO DE TUBOS P/INSTALACAO DOMICILIAR</t>
  </si>
  <si>
    <t>FORNECIMENTO E ASSENTAMENTO SIMPLES DE TUBO PVC P/ESGOTOD = 100 MM</t>
  </si>
  <si>
    <t>TUBULAÇÃO EM AÇO GALVANIZADO C/ COSTURA C/ CONEXÕES</t>
  </si>
  <si>
    <t>73976/002</t>
  </si>
  <si>
    <t>TUBO DE AÇO GALVANIZADO COM COSTURA 1/2" (15MM), INCLUSIVE CONEXÕES -FORNECIMENTO E INSTALAÇÃO</t>
  </si>
  <si>
    <t>73976/003</t>
  </si>
  <si>
    <t>TUBO DE AÇO GALVANIZADO COM COSTURA 3/4" (20MM), INCLUSIVE CONEXÕES -FORNECIMENTO E INSTALAÇÃO</t>
  </si>
  <si>
    <t>73976/004</t>
  </si>
  <si>
    <t>TUBO DE AÇO GALVANIZADO COM COSTURA 1" (25MM), INCLUSIVE CONEXOES - FORNECIMENTO E INSTALACAO</t>
  </si>
  <si>
    <t>73976/005</t>
  </si>
  <si>
    <t>TUBO DE AÇO GALVANIZADO COM COSTURA 1.1/4" (32MM), INCLUSIVE CONEXOES- FORNECIMENTO E INSTALACAO</t>
  </si>
  <si>
    <t>73976/006</t>
  </si>
  <si>
    <t>TUBO DE AÇO GALVANIZADO COM COSTURA 1.1/2" (40MM), INCLUSIVE CONEXOES- FORNECIMENTO E INSTALACAO</t>
  </si>
  <si>
    <t>73976/007</t>
  </si>
  <si>
    <t>TUBO DE AÇO GALVANIZADO COM COSTURA 2" (50MM), INCLUSIVE CONEXOES - FORNECIMENTO E INSTALACAO</t>
  </si>
  <si>
    <t>73976/008</t>
  </si>
  <si>
    <t>TUBO DE AÇO GALVANIZADO COM COSTURA 2.1/2" (65MM), INCLUSIVE CONEXOES- FORNECIMENTO E INSTALACAO</t>
  </si>
  <si>
    <t>73976/009</t>
  </si>
  <si>
    <t>TUBO DE AÇO GALVANIZADO COM COSTURA 3" (80MM), INCLUSIVE CONEXOES - FORNECIMENTO E INSTALACAO</t>
  </si>
  <si>
    <t>73976/010</t>
  </si>
  <si>
    <t>TUBO DE AÇO GALVANIZADO COM COSTURA 4" (100MM), INCLUSIVE CONEXOES - FORNECIMENTO E INSTALACAO</t>
  </si>
  <si>
    <t>73976/011</t>
  </si>
  <si>
    <t>TUBO DE AÇO GALVANIZADO COM COSTURA 6" (150MM), INCLUSIVE CONEXÕES - INSTALAÇÃO</t>
  </si>
  <si>
    <t>TUBULAÇÃO EM COBRE S/ CONEXÕES</t>
  </si>
  <si>
    <t>74061/001</t>
  </si>
  <si>
    <t>TUBO DE COBRE CLASSE "E" 15MM - FORNECIMENTO E INSTALACAO</t>
  </si>
  <si>
    <t>74061/002</t>
  </si>
  <si>
    <t>TUBO DE COBRE CLASSE "E" 22MM - FORNECIMENTO E INSTALACAO</t>
  </si>
  <si>
    <t>74061/003</t>
  </si>
  <si>
    <t>TUBO DE COBRE CLASSE "E" 28MM - FORNECIMENTO E INSTALACAO</t>
  </si>
  <si>
    <t>74061/004</t>
  </si>
  <si>
    <t>TUBO DE COBRE CLASSE "E" 35MM - FORNECIMENTO E INSTALACAO</t>
  </si>
  <si>
    <t>74061/005</t>
  </si>
  <si>
    <t>TUBO DE COBRE CLASSE "E" 42MM - FORNECIMENTO E INSTALACAO</t>
  </si>
  <si>
    <t>74061/006</t>
  </si>
  <si>
    <t>TUBO DE COBRE CLASSE "E" 54MM - FORNECIMENTO E INSTALACAO</t>
  </si>
  <si>
    <t>74061/007</t>
  </si>
  <si>
    <t>TUBO DE COBRE CLASSE "E" 66MM - FORNECIMENTO E INSTALACAO</t>
  </si>
  <si>
    <t>74061/008</t>
  </si>
  <si>
    <t>TUBO DE COBRE CLASSE "E" 79MM - FORNECIMENTO E INSTALACAO</t>
  </si>
  <si>
    <t>74061/009</t>
  </si>
  <si>
    <t>TUBO DE COBRE CLASSE "E" 104MM - FORNECIMENTO E INSTALACAO</t>
  </si>
  <si>
    <t>TUBULAÇÃO EM PVC C/ CONEXÕES P/ ESGOTO E AGUAS PLUVIAIS</t>
  </si>
  <si>
    <t>74165/001</t>
  </si>
  <si>
    <t>TUBO PVC ESGOTO JS PREDIAL DN 40MM, INCLUSIVE CONEXOES - FORNECIMENTOE INSTALACAO</t>
  </si>
  <si>
    <t>74165/002</t>
  </si>
  <si>
    <t>TUBO PVC ESGOTO PREDIAL DN 50MM, INCLUSIVE CONEXOES - FORNECIMENTO E INSTALACAO</t>
  </si>
  <si>
    <t>74165/003</t>
  </si>
  <si>
    <t>TUBO PVC ESGOTO PREDIAL DN 75MM, INCLUSIVE CONEXOES - FORNECIMENTO E INSTALACAO</t>
  </si>
  <si>
    <t>74165/004</t>
  </si>
  <si>
    <t>TUBO PVC ESGOTO PREDIAL DN 100MM, INCLUSIVE CONEXOES - FORNECIMENTO EINSTALACAO</t>
  </si>
  <si>
    <t>TUBULAÇÃO EM PVC SERIE 'R' C/ ANEL DE BORRACHA P/ ESGOTO E AGUAS PLUVIAIS</t>
  </si>
  <si>
    <t>74168/001</t>
  </si>
  <si>
    <t>TUBO PVC ESGOTO SERIE R DN 150MM C/ ANEL DE BORRACHA - FORNECIMENTO EINSTALACAO</t>
  </si>
  <si>
    <t>74168/002</t>
  </si>
  <si>
    <t>TUBO PVC ESGOTO SERIE R DN 100MM C/ ANEL DE BORRACHA - FORNECIMENTO EINSTALACAO</t>
  </si>
  <si>
    <t>TUBULAÇÃO EM AÇO PRETO S/ COSTURA C/ CONEXÕES</t>
  </si>
  <si>
    <t>75027/001</t>
  </si>
  <si>
    <t>TUBO DE AÇO PRETO 2" SEM COSTURA SCHEDULE 40/NBR 5590, INCLUSIVE CONEXOES - FORNECIMENTO E INSTALACAO</t>
  </si>
  <si>
    <t>75027/002</t>
  </si>
  <si>
    <t>TUBO DE AÇO PRETO 2.1/2" SEM COSTURA SCHEDULE 40/NBR 5590, INCLUSIVE CONEXOES - FORNECIMENTO E INSTALACAO</t>
  </si>
  <si>
    <t>75027/003</t>
  </si>
  <si>
    <t>TUBO DE AÇO PRETO 3" SEM COSTURA SCHEDULE 40/NBR 5590, INCLUSIVE CONEXOES - FORNECIMENTO E INSTALACAO</t>
  </si>
  <si>
    <t>75027/004</t>
  </si>
  <si>
    <t>TUBO DE AÇO PRETO 4" SEM COSTURA SCHEDULE 40/NBR 5590, INCLUSIVE CONEXOES - FORNECIMENTO E INSTALACAO</t>
  </si>
  <si>
    <t>75027/005</t>
  </si>
  <si>
    <t>TUBO DE AÇO PRETO 6" SEM COSTURA SCHEDULE 40/NBR 5590, INCLUSIVE CONEXÕES - FORNECIMENTO E INSTALAÇÃO</t>
  </si>
  <si>
    <t>TUBULAÇÃO EM PVC SOLDAVEL C/ CONEXÕES P/ AGUA FRIA</t>
  </si>
  <si>
    <t>75030/001</t>
  </si>
  <si>
    <t>TUBO PVC SOLDAVEL AGUA FRIA DN 25MM, INCLUSIVE CONEXOES - FORNECIMENTOE INSTALACAO</t>
  </si>
  <si>
    <t>75030/002</t>
  </si>
  <si>
    <t>TUBO PVC SOLDAVEL AGUA FRIA DN 32MM, INCLUSIVE CONEXOES - FORNECIMENTOE INSTALACAO</t>
  </si>
  <si>
    <t>75030/003</t>
  </si>
  <si>
    <t>TUBO PVC SOLDAVEL AGUA FRIA DN 40MM, INCLUSIVE CONEXOES - FORNECIMENTOE INSTALACAO</t>
  </si>
  <si>
    <t>75030/004</t>
  </si>
  <si>
    <t>TUBO PVC SOLDAVEL AGUA FRIA DN 50MM, INCLUSIVE CONEXOES - FORNECIMENTOE INSTALACAO</t>
  </si>
  <si>
    <t>75030/005</t>
  </si>
  <si>
    <t>TUBO PVC SOLDAVEL AGUA FRIA DN 60MM, INCLUSIVE CONEXOES - FORNECIMENTOE INSTALACAO</t>
  </si>
  <si>
    <t>75030/006</t>
  </si>
  <si>
    <t>TUBO PVC SOLDAVEL AGUA FRIA DN 75MM, INCLUSIVE CONEXOES - FORNECIMENTOE INSTALACAO</t>
  </si>
  <si>
    <t>75030/007</t>
  </si>
  <si>
    <t>TUBO PVC SOLDAVEL AGUA FRIA DN 85MM, INCLUSIVE CONEXOES - FORNECIMENTOE INSTALACAO</t>
  </si>
  <si>
    <t>75030/008</t>
  </si>
  <si>
    <t>TUBO PVC SOLDAVEL AGUA FRIA DN 20MM, INCLUSIVE CONEXOES - FORNECIMENTOE INSTALACAO</t>
  </si>
  <si>
    <t>TUBULAÇÃO EM CPVC S/ CONEXÕES P/ AGUA QUENTE</t>
  </si>
  <si>
    <t>75031/001</t>
  </si>
  <si>
    <t>TUBO CPVC 15MM - FORNECIMENTO E INSTALACAO</t>
  </si>
  <si>
    <t>75031/002</t>
  </si>
  <si>
    <t>TUBO CPVC 22MM - FORNECIMENTO E INSTALACAO</t>
  </si>
  <si>
    <t>75031/003</t>
  </si>
  <si>
    <t>TUBO CPVC 28MM - FORNECIMENTO E INSTALACAO</t>
  </si>
  <si>
    <t>TUBULAÇÃO EM PVC SOLDAVEL S/ CONEXÕES P/ AGUA FRIA</t>
  </si>
  <si>
    <t>75051/001</t>
  </si>
  <si>
    <t>TUBO DE PVC SOLDAVEL, SEM CONEXOES 20MM - FORNECIMENTO E INSTALACAO</t>
  </si>
  <si>
    <t>75051/002</t>
  </si>
  <si>
    <t>TUBO DE PVC SOLDAVEL, SEM CONEXOES 25MM - FORNECIMENTO E INSTALACAO</t>
  </si>
  <si>
    <t>75051/003</t>
  </si>
  <si>
    <t>TUBO DE PVC SOLDAVEL, SEM CONEXOES 32MM - FORNECIMENTO E INSTALACAO</t>
  </si>
  <si>
    <t>75051/004</t>
  </si>
  <si>
    <t>TUBO DE PVC SOLDAVEL, SEM CONEXOES 40MM - FORNECIMENTO E INSTALACAO</t>
  </si>
  <si>
    <t>75051/005</t>
  </si>
  <si>
    <t>TUBO DE PVC SOLDAVEL, SEM CONEXOES 50MM - FORNECIMENTO E INSTALACAO</t>
  </si>
  <si>
    <t>75051/006</t>
  </si>
  <si>
    <t>TUBO DE PVC SOLDAVEL, SEM CONEXOES 60MM - FORNECIMENTO E INSTALACAO</t>
  </si>
  <si>
    <t>75051/007</t>
  </si>
  <si>
    <t>TUBO DE PVC SOLDAVEL, SEM CONEXOES 85MM - FORNECIMENTO E INSTALACAO</t>
  </si>
  <si>
    <t>TUBO PVC SOLDAVEL AGUA FRIA DN 110 MM, INCLUSIVE CONEXOES - FORNECIMENTO E INSTALACAO.</t>
  </si>
  <si>
    <t>TUBO LEVE PVC RIGIDO D=125MM</t>
  </si>
  <si>
    <t>TUBO LEVE PVC RIGIDO D=150MM</t>
  </si>
  <si>
    <t>TUBO LEVE PVC RIGIDO D=200MM</t>
  </si>
  <si>
    <t>TUBO LEVE PVC RIGIDO D=300MM</t>
  </si>
  <si>
    <t>TUBO PVC PONTA/BOLSA C/VIROLA DN=150MM P/ ESGOTO JUNTA C/ ANEL</t>
  </si>
  <si>
    <t>TUBO PVC PONTA/BOLSA C/ VIROLA DN=200MM P/ ESGOTO JUNTA COM ANEL</t>
  </si>
  <si>
    <t>ASSENTAMENTO TUBO PVC COM JUNTA SOLDADA - DN 25</t>
  </si>
  <si>
    <t>CAP PVC ESGOTO 50MM (TAMPÃO) - FORNECIMENTO E INSTALAÇÃO</t>
  </si>
  <si>
    <t>CAP PVC ESGOTO 75MM (TAMPÃO) - FORNECIMENTO E INSTALAÇÃO</t>
  </si>
  <si>
    <t>CAP PVC ESGOTO 100MM (TAMPÃO) - FORNECIMENTO E INSTALAÇÃO</t>
  </si>
  <si>
    <t>COTOVELO DE AÇO GALVANIZADO 1.1/2" - FORNECIMENTO E INSTALAÇÃO</t>
  </si>
  <si>
    <t>COTOVELO DE AÇO GALVANIZADO 1.1/4" - FORNECIMENTO E INSTALAÇÃO</t>
  </si>
  <si>
    <t>COTOVELO DE AÇO GALVANIZADO 1" - FORNECIMENTO E INSTALAÇÃO</t>
  </si>
  <si>
    <t>COTOVELO DE AÇO GALVANIZADO 1/2" - FORNECIMENTO E INSTALAÇÃO</t>
  </si>
  <si>
    <t>COTOVELO DE AÇO GALVANIZADO 2.1/2"</t>
  </si>
  <si>
    <t>COTOVELO DE AÇO GALVANIZADO 2" - FORNECIMENTO E INSTALAÇÃO</t>
  </si>
  <si>
    <t>COTOVELO DE AÇO GALVANIZADO 3" - FORNECIMENTO E INSTALAÇÃO</t>
  </si>
  <si>
    <t>COTOVELO DE AÇO GALVANIZADO 3/4" - FORNECIMENTO E INSTALAÇÃO</t>
  </si>
  <si>
    <t>COTOVELO DE AÇO GALVANIZADO 4" - FORNECIMENTO E INSTALAÇÃO</t>
  </si>
  <si>
    <t>COTOVELO DE AÇO GALVANIZADO 5" - FORNECIMENTO E INSTALAÇÃO</t>
  </si>
  <si>
    <t>COTOVELO DE AÇO GALVANIZADO 6" - FORNECIMENTO E INSTALAÇÃO</t>
  </si>
  <si>
    <t>COTOVELO DE COBRE 42MM, LIGAÇÃO SOLDADA - FORNECIMENTO E INSTALAÇÃO</t>
  </si>
  <si>
    <t>COTOVELO DE COBRE 54MM, LIGAÇÃO SOLDADA - FORNECIMENTO E INSTALAÇÃO</t>
  </si>
  <si>
    <t>COTOVELO DE COBRE 66MM, LIGAÇÃO SOLDADA - FORNECIMENTO E INSTALAÇÃO</t>
  </si>
  <si>
    <t>COTOVELO DE COBRE 79MM, LIGAÇÃO SOLDADA - FORNECIMENTO E INSTALAÇÃO</t>
  </si>
  <si>
    <t>TE DE PVC ROSQUEAVEL AGUA FRIA 1.1/2" - FORNECIMENTO E INSTALACAO</t>
  </si>
  <si>
    <t>TE DE PVC ROSQUEAVEL AGUA FRIA 1.1/4" - FORNECIMENTO E INSTALACAO</t>
  </si>
  <si>
    <t>TE DE PVC ROSQUEAVEL AGUA FRIA 1" - FORNECIMENTO E INSTALACAO</t>
  </si>
  <si>
    <t>TE DE PVC ROSQUEAVEL AGUA FRIA 1/2" - FORNECIMENTO E INSTALACAO</t>
  </si>
  <si>
    <t>TE DE PVC ROSQUEAVEL AGUA FRIA 2" - FORNECIMENTO E INSTALACAO</t>
  </si>
  <si>
    <t>TE DE PVC ROSQUEAVEL AGUA FRIA 3/4" - FORNECIMENTO E INSTALACAO</t>
  </si>
  <si>
    <t>TE DE PVC SOLDAVEL AGUA FRIA 110MM - FORNECIMENTO E INSTALACAO</t>
  </si>
  <si>
    <t>TE DE PVC SOLDAVEL AGUA FRIA 20MM - FORNECIMENTO E INSTALACAO</t>
  </si>
  <si>
    <t>TE DE PVC SOLDAVEL AGUA FRIA 25MM - FORNECIMENTO E INSTALACAO</t>
  </si>
  <si>
    <t>TE DE PVC SOLDAVEL AGUA FRIA 32MM - FORNECIMENTO E INSTALACAO</t>
  </si>
  <si>
    <t>TE DE PVC SOLDAVEL AGUA FRIA 40MM - FORNECIMENTO E INSTALACAO</t>
  </si>
  <si>
    <t>TE DE PVC SOLDAVEL AGUA FRIA 50MM - FORNECIMENTO E INSTALACAO</t>
  </si>
  <si>
    <t>TE DE PVC SOLDAVEL AGUA FRIA 60MM - FORNECIMENTO E INSTALACAO</t>
  </si>
  <si>
    <t>TE DE PVC SOLDAVEL AGUA FRIA 75MM - FORNECIMENTO E INSTALACAO</t>
  </si>
  <si>
    <t>TE DE PVC SOLDAVEL AGUA FRIA 85MM - FORNECIMENTO E INSTALACAO</t>
  </si>
  <si>
    <t>TE REDUÇÃO PVC ROSQUEAVEL AGUA FRIA 1.1/2X3/4" - FORNECIMENTO E INSTALACAO</t>
  </si>
  <si>
    <t>TE REDUÇÃO PVC ROSQUEAVEL AGUA FRIA 1X3/4" - FORNECIMENTO E INSTALACAO</t>
  </si>
  <si>
    <t>TE REDUÇÃO PVC ROSQUEAVEL AGUA FRIA 3/4X1/2" - FORNECIMENTO E INSTALACAO</t>
  </si>
  <si>
    <t>TE REDUÇÃO PVC SOLDAVEL AGUA FRIA 110X60MM - FORNECIMENTO E INSTALACAO</t>
  </si>
  <si>
    <t>TE REDUÇÃO PVC SOLDAVEL AGUA FRIA 25X20MM - FORNECIMENTO E INSTALACAO</t>
  </si>
  <si>
    <t>TE REDUÇÃO PVC SOLDAVEL AGUA FRIA 32X25MM - FORNECIMENTO E INSTALACAO</t>
  </si>
  <si>
    <t>TE REDUÇÃO PVC SOLDAVEL AGUA FRIA 40X32MM - FORNECIMENTO E INSTALACAO</t>
  </si>
  <si>
    <t>TE REDUÇÃO PVC SOLDAVEL AGUA FRIA 50X20MM - FORNECIMENTO E INSTALACAO</t>
  </si>
  <si>
    <t>TE REDUÇÃO PVC SOLDAVEL AGUA FRIA 50X25MM - FORNECIMENTO E INSTALACAO</t>
  </si>
  <si>
    <t>TE REDUÇÃO PVC SOLDAVEL AGUA FRIA 50X32MM - FORNECIMENTO E INSTALACAO</t>
  </si>
  <si>
    <t>TE REDUÇÃO PVC SOLDAVEL AGUA FRIA 50X40MM - FORNECIMENTO E INSTALACAO</t>
  </si>
  <si>
    <t>TE REDUCAO PVC SOLDAVEL AGUA FRIA 75X50MM - FORNECIMENTO E INSTALACAO</t>
  </si>
  <si>
    <t>TE REDUCAO PVC SOLDAVEL AGUA FRIA 85X60MM - FORNECIMENTO E INSTALACAO</t>
  </si>
  <si>
    <t>TE SANITARIO 100X100MM, JUNTA SOLDADA - FORNECIMENTO E INSTALACAO</t>
  </si>
  <si>
    <t>TE SANITARIO 100X100MM, COM ANEIS - FORNECIMENTO E INSTALACAO</t>
  </si>
  <si>
    <t>TE SANITARIO 100X50MM, COM ANÉIS - FORNECIMENTO E INSTALACAO</t>
  </si>
  <si>
    <t>TE SANITARIO 100X75MM, COM ANÉIS - FORNECIMENTO E INSTALACAO</t>
  </si>
  <si>
    <t>TE SANITARIO 50X50MM, JUNTA SOLDADA - FORNECIMENTO E INSTALACAO</t>
  </si>
  <si>
    <t>TE SANITARIO 50X50MM, COM ANÉIS - FORNECIMENTO E INSTALACAO</t>
  </si>
  <si>
    <t>TE SANITARIO 75X50MM, COM ANÉIS - FORNECIMENTO E INSTALACAO</t>
  </si>
  <si>
    <t>TE SANITARIO 75X75MM, JUNTA SOLDADA - FORNECIMENTO E INSTALACAO</t>
  </si>
  <si>
    <t>TE SANITARIO 75X75MM, COM ANEIS - FORNECIMENTO E INSTALACAO</t>
  </si>
  <si>
    <t>UNIAO DE ACO GALVANIZADO 1.1/2" - FORNECIMENTO E INSTALACAO</t>
  </si>
  <si>
    <t>UNIAO DE ACO GALVANIZADO 1.1/4" - FORNECIMENTO E INSTALACAO</t>
  </si>
  <si>
    <t>UNIAO DE ACO GALVANIZADO 1" - FORNECIMENTO E INSTALACAO</t>
  </si>
  <si>
    <t>UNIAO DE ACO GALVANIZADO 1/2" - FORNECIMENTO E INSTALACAO</t>
  </si>
  <si>
    <t>UNIAO DE ACO GALVANIZADO 2.1/2" - FORNECIMENTO E INSTALACAO</t>
  </si>
  <si>
    <t>UNIAO DE ACO GALVANIZADO 2" - FORNECIMENTO E INSTALACAO</t>
  </si>
  <si>
    <t>UNIAO DE ACO GALVANIZADO 3" - FORNECIMENTO E INSTALACAO</t>
  </si>
  <si>
    <t>UNIAO DE ACO GALVANIZADO 3/4" - FORNECIMENTO E INSTALACAO</t>
  </si>
  <si>
    <t>UNIAO DE ACO GALVANIZADO 4" - FORNECIMENTO E INSTALACAO</t>
  </si>
  <si>
    <t>CURVA PVC 90º ESGOTO 100X50MM COM VISITA - FORNECIMENTO E INSTALACAO</t>
  </si>
  <si>
    <t>CURVA PVC 90º ESGOTO 100X75MM COM VISITA - FORNECIMENTO E INSTALACAO</t>
  </si>
  <si>
    <t>CURVA PVC CURTA 90º ESGOTO 100MM - FORNECIMENTO E INSTALACAO</t>
  </si>
  <si>
    <t>CURVA PVC LONGA 90º ESGOTO 100MM - FORNECIMENTO E INSTALACAO</t>
  </si>
  <si>
    <t>CURVA PVC LONGA 45º ESGOTO 100MM - FORNECIMENTO E INSTALACAO</t>
  </si>
  <si>
    <t>CURVA PVC CURTA 90º ESGOTO 50MM - FORNECIMENTO E INSTALACAO</t>
  </si>
  <si>
    <t>CURVA PVC LONGA 90º ESGOTO 50MM - FORNECIMENTO E INSTALACAO</t>
  </si>
  <si>
    <t>CURVA PVC LONGA 45º ESGOTO 50MM - FORNECIMENTO E INSTALACAO</t>
  </si>
  <si>
    <t>CURVA PVC CURTA 90º ESGOTO 40MM - FORNECIMENTO E INSTALACAO</t>
  </si>
  <si>
    <t>CURVA PVC LONGA 90º ESGOTO 40MM - FORNECIMENTO E INSTALACAO</t>
  </si>
  <si>
    <t>CURVA PVC CURTA 90º ESGOTO 75MM - FORNECIMENTO E INSTALACAO</t>
  </si>
  <si>
    <t>CURVA PVC LONGA 90º ESGOTO 75MM - FORNECIMENTO E INSTALACAO</t>
  </si>
  <si>
    <t>CURVA PVC LONGA 45º ESGOTO 75MM - FORNECIMENTO E INSTALACAO</t>
  </si>
  <si>
    <t>JOELHO PVC 90º ESGOTO 100MM - FORNECIMENTO E INSTALACAO</t>
  </si>
  <si>
    <t>JOELHO PVC 45º ESGOTO 100MM - FORNECIMENTO E INSTALACAO</t>
  </si>
  <si>
    <t>JOELHO PVC 90º ESGOTO 40MM - FORNECIMENTO E INSTALACAO</t>
  </si>
  <si>
    <t>JOELHO PVC 45º ESGOTO 40MM - FORNECIMENTO E INSTALACAO</t>
  </si>
  <si>
    <t>JOELHO PVC 90º ESGOTO 50MM - FORNECIMENTO E INSTALACAO</t>
  </si>
  <si>
    <t>JOELHO PVC 45º ESGOTO 50MM - FORNECIMENTO E INSTALACAO</t>
  </si>
  <si>
    <t>JOELHO PVC 90º ESGOTO 75MM - FORNECIMENTO E INSTALACAO</t>
  </si>
  <si>
    <t>JOELHO PVC SOLDAVEL 90º AGUA FRIA 110MM - FORNECIMENTO E INSTALACAO</t>
  </si>
  <si>
    <t>JOELHO PVC 45º ESGOTO 75MM - FORNECIMENTO E INSTALACAO</t>
  </si>
  <si>
    <t>JOELHO PVC SOLDAVEL 45º AGUA FRIA 110MM - FORNECIMENTO E INSTALACAO</t>
  </si>
  <si>
    <t>JOELHO PVC SOLDAVEL 90º AGUA FRIA 20MM - FORNECIMENTO E INSTALACAO</t>
  </si>
  <si>
    <t>FORMA TABUA P/ CONCRETO EM FUNDACAO RADIER C/ REAPROVEITAMENTO 10X.</t>
  </si>
  <si>
    <t>ESCORAMENTO DE LAJE PRE-MOLDADA</t>
  </si>
  <si>
    <t>74107/001</t>
  </si>
  <si>
    <t>FORMAS DE MADEIRA</t>
  </si>
  <si>
    <t>79502/006</t>
  </si>
  <si>
    <t>FORMA EM CHAPA DE MADEIRA COMPENSADA PLASTIFICADA 20MM, PARA ESTRUTURAS DE CONCRETO REAPR. 2X</t>
  </si>
  <si>
    <t>ESCORAMENTO FORMAS H=3,30 A 3,50 M APROVEITAMENTO TABUAS 3X, PRUMOS 4X, PINHO 3A</t>
  </si>
  <si>
    <t>ESCORAMENTO FORMAS H=3,50 A 4,00 M APROVEITAMENTO TABUAS 3X, PRUMOS 4X, PINHO 3A</t>
  </si>
  <si>
    <t>ARMADURAS</t>
  </si>
  <si>
    <t>TIRANTES</t>
  </si>
  <si>
    <t>73771/001</t>
  </si>
  <si>
    <t>PROTENSAO DE TIRANTES DE BARRA DE ACO CA-50 EXCL MATERIAIS</t>
  </si>
  <si>
    <t>ARMACAO ACO CA-60 P/ ESTRUTURAS DE CONCRETO</t>
  </si>
  <si>
    <t>73942/001</t>
  </si>
  <si>
    <t>ARMACAO DE ACO CA-60 DIAM.7,0 A 8,0MM - FORNECIMENTO / CORTE (C/ PERDADE 10%) / DOBRA / COLOCACAO.</t>
  </si>
  <si>
    <t>73942/002</t>
  </si>
  <si>
    <t>ARMACAO DE ACO CA-60 DIAM. 3,4 A 6,0MM.- FORNECIMENTO / CORTE (C/PERDADE 10%) / DOBRA / COLOCAÇÃO.</t>
  </si>
  <si>
    <t>ARMACAO CA-50 P/1,0M3 DE CONCRETO</t>
  </si>
  <si>
    <t>73990/001</t>
  </si>
  <si>
    <t>ARMACAO ACO CA-50 P/1,0M3 DE CONCRETO</t>
  </si>
  <si>
    <t>ARMACAO EM TELA SOLDADA</t>
  </si>
  <si>
    <t>73994/001</t>
  </si>
  <si>
    <t>ARMACAO EM TELA SOLDADA Q-138 (ACO CA-60 4,2MM C/10CM)</t>
  </si>
  <si>
    <t>ARMACAO ACO CA-50 P/ ESTRUTURAS DE CONCRETO</t>
  </si>
  <si>
    <t>74254/001</t>
  </si>
  <si>
    <t>ARMACAO ACO CA-50 DIAM.16,0 (5/8) À 25,0MM (1) - FORNECIMENTO/ CORTE(PERDA DE 10%) / DOBRA / COLOCAÇÃO.</t>
  </si>
  <si>
    <t>74254/002</t>
  </si>
  <si>
    <t>ARMACAO ACO CA-50, DIAM. 6,3 (1/4) À 12,5MM(1/2) -FORNECIMENTO/ CORTE(PERDA DE 10%) / DOBRA / COLOCAÇÃO.</t>
  </si>
  <si>
    <t>79504/001</t>
  </si>
  <si>
    <t>TIRANTES P/PROTENSAO E ANCORAGEM EM ROCHA C/ 6 FIOS ACO DURO 8MM .</t>
  </si>
  <si>
    <t>79504/002</t>
  </si>
  <si>
    <t>TIRANTES P/PROTENSAO E ANCORAGEM EM ROCHA C/ 8 FIOS ACO DURO 8MM .</t>
  </si>
  <si>
    <t>79504/003</t>
  </si>
  <si>
    <t>TIRANTES P/PROTENSAO E ANCORAGEM EM ROCHA C/10 FIOS ACO DURO 8MM .</t>
  </si>
  <si>
    <t>79504/004</t>
  </si>
  <si>
    <t>TIRANTES P/PROTENSAO E ANCORAGEM EM ROCHA C/12 FIOS ACO DURO 8MM .</t>
  </si>
  <si>
    <t>79504/005</t>
  </si>
  <si>
    <t>TIRANTE PROTENDIDO P/ ANCORAGEM EM SOLO C/ 6 FIOS ACO DURO 8MM, INCLUSIVE PROTEÇÃO ANTICORR0SIVA.</t>
  </si>
  <si>
    <t>79504/006</t>
  </si>
  <si>
    <t>TIRANTES P/PROTENSAO E ANCORAGEM EM SOLO TRECHO LIVRE C/ 8 FIOS ACO DURO 8MM INCLUSIVE PROTECAO ANTICORROSIVA.</t>
  </si>
  <si>
    <t>79504/007</t>
  </si>
  <si>
    <t>TIRANTES P/PROTENSAO E ANCORAGEM EM SOLO TRECHO LIVRE C/10 FIOS ACO DURO 8MM INCLUSIVE PROTECAO ANTICORROSIVA.</t>
  </si>
  <si>
    <t>79504/008</t>
  </si>
  <si>
    <t>TIRANTES P/PROTENSAO E ANCORAGEM EM SOLO TRECHO LIVRE C/16 FIOS ACO DURO 8MM INCLUSIVE PROTECAO ANTICORROSIVA.</t>
  </si>
  <si>
    <t>79504/009</t>
  </si>
  <si>
    <t>TIRANTES P/PROTENSAO E ANCORAGEM EM SOLO TRECHO ANCOR C/ 6 FIOS ACO DURO 8MM , INCLUSIVE PROTECAO ANTICORROSIVA.</t>
  </si>
  <si>
    <t>79504/010</t>
  </si>
  <si>
    <t>TIRANTES P/PROTENSAO E ANCORAGEM EM SOLO TRECHO ANCOR C/ 8 FIOS ACO DURO 8MM , INCLUSIVE PROTECAO ANTICORROSIVA.</t>
  </si>
  <si>
    <t>79504/011</t>
  </si>
  <si>
    <t>TIRANTES P/PROTENSAO E ANCORAGEM EM SOLO TRECHO ANCOR C/10 FIOS ACO DURO 8MM .</t>
  </si>
  <si>
    <t>79504/012</t>
  </si>
  <si>
    <t>TIRANTES P/PROTENSAO E ANCORAGEM EM SOLO TRECHO ANCOR C/16 FIOS ACO DURO 8MM .</t>
  </si>
  <si>
    <t>CONCRETOS</t>
  </si>
  <si>
    <t>CONCRETO NAO ESTRUTURAL, CONSUMO 150KG/M3, PREPARO COM BETONEIRA, SEMLANCAMENTO</t>
  </si>
  <si>
    <t>CONCRETO NAO ESTRUTURAL, CONSUMO 210KG/M3, PREPARO COM BETONEIRA, SEMLANCAMENTO</t>
  </si>
  <si>
    <t>CONCRETO FCK=15MPA, PREPARO COM BETONEIRA, SEM LANCAMENTO</t>
  </si>
  <si>
    <t>REGULARIZACAO DE SUPERFICIE DE CONC. APARENTE</t>
  </si>
  <si>
    <t>CONCRETO FCK=15MPA (1:2,5:3) , INCLUIDO PREPARO MECANICO, LANCAMENTO EADENSAMENTO.</t>
  </si>
  <si>
    <t>CONCRETO C/ PREPARO MECANICO (BETONEIRA) NA OBRA</t>
  </si>
  <si>
    <t>73972/001</t>
  </si>
  <si>
    <t>CONCRETO FCK=25MPA, VIRADO EM BETONEIRA, SEM LANCAMENTO</t>
  </si>
  <si>
    <t>73972/002</t>
  </si>
  <si>
    <t>CONCRETO FCK=20MPA, VIRADO EM BETONEIRA, SEM LANCAMENTO</t>
  </si>
  <si>
    <t>CONCRETO ARMADO FCK=15MPA (PREP.NA OBRA C/BETONEIRA), INCLUSIVEIMPERMEABILIZANTE (ESTRUTURAS)</t>
  </si>
  <si>
    <t>73983/001</t>
  </si>
  <si>
    <t>CONCRETO FCK=15MPA, VIRADO EM BETONEIRA, SEM LANCAMENTO, COM IMPERMEABILIZANTE</t>
  </si>
  <si>
    <t>CONCRETOS-INCLUI FORNECIMENTO, LANCAMENTO NAS FORMAS, ADENSAMENTO,DESEMPENO E PREPARO DAS JUNTAS DE CONCRETAGEM.</t>
  </si>
  <si>
    <t>74004/003</t>
  </si>
  <si>
    <t>CONCRETO GROUT, PREPARADO NO LOCAL, LANCADO E ADENSADO</t>
  </si>
  <si>
    <t>CONCRETO PARA LASTRO</t>
  </si>
  <si>
    <t>74115/001</t>
  </si>
  <si>
    <t>EXECUÇÃO DE LASTRO EM CONCRETO (1:2,5:6), PREPARO MANUAL</t>
  </si>
  <si>
    <t>CONCRETO USINADO C/TRANSPORTE HORIZ NA OBRA</t>
  </si>
  <si>
    <t>74137/002</t>
  </si>
  <si>
    <t>CONCRETO USINADO FCK=15MPA, INCLUSIVE LANCAMENTO E ADENSAMENTO</t>
  </si>
  <si>
    <t>74137/003</t>
  </si>
  <si>
    <t>CONCRETO USINADO FCK=20MPA, INCLUSIVE LANCAMENTO E ADENSAMENTO</t>
  </si>
  <si>
    <t>74137/004</t>
  </si>
  <si>
    <t>CONCRETO USINADO FCK=25MPA, INCLUSIVE LANCAMENTO E ADENSAMENTO</t>
  </si>
  <si>
    <t>CONCRETO BOMBEADO</t>
  </si>
  <si>
    <t>74138/001</t>
  </si>
  <si>
    <t>CONCRETO USINADO BOMBEADO FCK=15MPA, INCLUSIVE LANCAMENTO E ADENSAMENTO</t>
  </si>
  <si>
    <t>74138/002</t>
  </si>
  <si>
    <t>CONCRETO USINADO BOMBEADO FCK=20MPA, INCLUSIVE LANCAMENTO E ADENSAMENTO</t>
  </si>
  <si>
    <t>74138/003</t>
  </si>
  <si>
    <t>CONCRETO USINADO BOMBEADO FCK=25MPA, INCLUSIVE LANCAMENTO E ADENSAMENTO</t>
  </si>
  <si>
    <t>74138/004</t>
  </si>
  <si>
    <t>CONCRETO USINADO BOMBEADO FCK=30MPA, INCLUSIVE LANCAMENTO E ADENSAMENTO</t>
  </si>
  <si>
    <t>74138/005</t>
  </si>
  <si>
    <t>CONCRETO USINADO BOMBEADO FCK=35MPA, INCLUSIVE LANCAMENTO E ADENSAMENTO</t>
  </si>
  <si>
    <t>LANCAMENTO MANUAL DE CONCRETO</t>
  </si>
  <si>
    <t>74157/003</t>
  </si>
  <si>
    <t>LANCAMENTO/APLICACAO MANUAL DE CONCRETO EM ESTRUTURAS</t>
  </si>
  <si>
    <t>74157/004</t>
  </si>
  <si>
    <t>LANCAMENTO/APLICACAO MANUAL DE CONCRETO EM FUNDACOES</t>
  </si>
  <si>
    <t>LAJE PRE-FABRICADA</t>
  </si>
  <si>
    <t>LAJE PRE-MOLDADA</t>
  </si>
  <si>
    <t>74141/001</t>
  </si>
  <si>
    <t>LAJE PRE-MOLD BETA 11 P/1KN/M2 VAOS 4,40M/INCL VIGOTAS TIJOLOS ARMADURA NEGATIVA CAPEAMENTO 3CM CONCRETO 20MPA ESCORAMENTO MATERIAL E MAO DE OBRA.</t>
  </si>
  <si>
    <t>74141/002</t>
  </si>
  <si>
    <t>LAJE PRE-MOLD BETA 12 P/3,5KN/M2 VAO 4,1M INCL VIGOTAS TIJOLOS ARMADU-RA NEGATIVA CAPEAMENTO 3CM CONCRETO 15MPA ESCORAMENTO MATERIAIS E MAODE OBRA.</t>
  </si>
  <si>
    <t>74141/003</t>
  </si>
  <si>
    <t>LAJE PRE-MOLD BETA 16 P/3,5KN/M2 VAO 5,2M INCL VIGOTAS TIJOLOS ARMADU-RA NEGATIVA CAPEAMENTO 3CM CONCRETO 15MPA ESCORAMENTO MATERIAL E MAODE OBRA.</t>
  </si>
  <si>
    <t>74202/001</t>
  </si>
  <si>
    <t>LAJE PRE-MOLDADA P/FORRO, SOBRECARGA 100KG/M2, VAOS ATE 3,50M/E=8CM, C/LAJOTAS E CAP.C/CONC FCK=20MPA, 3CM, INTER-EIXO 38CM, C/ESCORAMENTO (REAPR.3X) E FERRAGEM NEGATIVA</t>
  </si>
  <si>
    <t>74202/002</t>
  </si>
  <si>
    <t>LAJE PRE-MOLDADA P/PISO, SOBRECARGA 200KG/M2, VAOS ATE 3,50M/E=8CM, C/LAJOTAS E CAP.C/CONC FCK=20MPA, 4CM, INTER-EIXO 38CM, C/ESCORAMENTO (REAPR.3X) E FERRAGEM NEGATIVA</t>
  </si>
  <si>
    <t>EMBASAMENTOS</t>
  </si>
  <si>
    <t>EMBASAMENTO C/PEDRA ARGAMASSADA UTILIZANDO ARG.CIM/AREIA 1:4</t>
  </si>
  <si>
    <t>EMBASAMENTO DE MATERIAL GRANULAR</t>
  </si>
  <si>
    <t>73817/001</t>
  </si>
  <si>
    <t>EMBASAMENTO DE MATERIAL GRANULAR - PO DE PEDRA</t>
  </si>
  <si>
    <t>73817/002</t>
  </si>
  <si>
    <t>EMBASAMENTO DE MATERIAL GRANULAR - RACHAO</t>
  </si>
  <si>
    <t>AGULHAMENTO DE PEDRA MARROADA NO FUNDO DE VALAS</t>
  </si>
  <si>
    <t>74078/001</t>
  </si>
  <si>
    <t>AGULHAMENTO FUNDO DE VALAS C/MACO 30KG PEDRA-DE-MAO H=10CM</t>
  </si>
  <si>
    <t>74078/002</t>
  </si>
  <si>
    <t>AGULHAMENTO FUNDO DE VALAS C/MACO 30KG PEDRA-DE-MAO H=5CM</t>
  </si>
  <si>
    <t>ALVENARIA EMBASAMENTO E=20 CM BLOCO CONCRETO</t>
  </si>
  <si>
    <t>ALVENARIA EMBASAMENTO TIJOLO CERAMICO FURADO 10X20X20 CM</t>
  </si>
  <si>
    <t>ADESIVOS PARA ESTRUTURAS</t>
  </si>
  <si>
    <t>JUNTA DE DILATACAO COM ISOPOR 10 MM</t>
  </si>
  <si>
    <t>JUNTA ELASTICA</t>
  </si>
  <si>
    <t>73898/001</t>
  </si>
  <si>
    <t>JUNTA DE DILATACAO ELASTICA (PVC) O-220/6 PRESSAO ATE 30 MCA</t>
  </si>
  <si>
    <t>JUNTA DE DILATACAO</t>
  </si>
  <si>
    <t>74121/001</t>
  </si>
  <si>
    <t>JUNTA DE DILATACAO PARA IMPERMEABILIZACAO, COM SELANTE ELASTICO MONOCOMPONENTE A BASE DE POLIURETANO, DIMENSOES 1X1CM.</t>
  </si>
  <si>
    <t>PINTURA ADESIVA P/ CONCRETO, A BASE DE RESINA EPOXI ( SIKADUR 32 )</t>
  </si>
  <si>
    <t>CINTAS E VERGAS</t>
  </si>
  <si>
    <t>VERGA CONCRETO ARMADO</t>
  </si>
  <si>
    <t>74200/001</t>
  </si>
  <si>
    <t>VERGA 10X10CM EM CONCRETO PRÉ-MOLDADO FCK=20MPA (PREPARO COM BETONEIRA) AÇO CA60, BITOLA FINA, INCLUSIVE FORMAS TABUA 3A.</t>
  </si>
  <si>
    <t>VERGAS 10X10 CM, PREMOLDADAS C/ CONCRETO FCK=15 MPA (PREPARO MECANICO), ACO CA-50 COM FORMAS TABUA DE PINHO 3A</t>
  </si>
  <si>
    <t>ESTRUTURAS DIVERSAS</t>
  </si>
  <si>
    <t>PILAR E SUPORTE CAIXA D AGUA EM MADEIRA 1A CASAS HP</t>
  </si>
  <si>
    <t>74144/002</t>
  </si>
  <si>
    <t>SUPORTE APOIO CAIXA D AGUA BARROTES MADEIRA DE 1</t>
  </si>
  <si>
    <t>FORNECIMENTO DE PERFIL SIMPLES "I" OU "H" ATE 8" INCLUSIVE PERDAS</t>
  </si>
  <si>
    <t>FORNECIMENTO DE PERFIL SIMPLES "I" OU "H" 8 A 12" INCLUSIVE PERDAS</t>
  </si>
  <si>
    <t>APARELHO DE APOIO NEOPRENE NAO FRETADO (1,4KG/DM3)</t>
  </si>
  <si>
    <t>APARELHO APOIO NEOPRENE FRETADO</t>
  </si>
  <si>
    <t>DM3</t>
  </si>
  <si>
    <t>IMPE</t>
  </si>
  <si>
    <t>IMPERMEABILIZACOES E PROTECOES DIVERSAS</t>
  </si>
  <si>
    <t>IMPERMEABILIZACAO COM ARGAMASSA</t>
  </si>
  <si>
    <t>IMPERMEABILIZACAO DE SUPERFICIE COM ARGAMASSA DE CIMENTO E AREIA (MEDIA), TRACO 1:3, COM ADITIVO IMPERMEABILIZANTE, E=2CM.</t>
  </si>
  <si>
    <t>IMPERMEABILIZACAO DE SUPERFICIE COM ARGAMASSA DE CIMENTO E AREIA (GROSSA), TRACO 1:4, COM ADITIVO IMPERMEABILIZANTE, E=2,5CM</t>
  </si>
  <si>
    <t>IMPERMEABILIZACAO RIGIDA C/ARG. CIM/AREIA + IMPERMEABILIZANTE</t>
  </si>
  <si>
    <t>74000/001</t>
  </si>
  <si>
    <t>IMPERMEABILIZACAO DE SUPERFICIE COM ARMAGASSA DE CIMENTO E AREIA (GROSSA), TRACO 1:3, COM ADITIVO IMPERMEABILIZANTE, E=2,5CM.</t>
  </si>
  <si>
    <t>IMPERMEABILIZACAO DE SUPERFICIE COM ARGAMASSA DE CIMENTO E AREIA, TRACO 1:3, COM ADITIVO IMPERMEABILIZANTE, E=3 CM</t>
  </si>
  <si>
    <t>IMPERMEABILIZACAO DE SUPERFICIE COM ARGAMASSA DE CIMENTO E AREIA, TRACO 1:3, COM ADITIVO IMPERMEABILIZANTE, E=1,5 CM</t>
  </si>
  <si>
    <t>REDUCAO DE PVC ROSQUEAVEL AGUA FRIA 1.1/4X3/4" - FORNECIMENTO E INSTALACAO</t>
  </si>
  <si>
    <t>REDUCAO DE PVC ROSQUEAVEL AGUA FRIA 1X1/2" - FORNECIMENTO E INSTALACAO</t>
  </si>
  <si>
    <t>REDUCAO DE PVC ROSQUEAVEL AGUA FRIA 1X3/4" - FORNECIMENTO E INSTALACAO</t>
  </si>
  <si>
    <t>REDUCAO DE PVC ROSQUEAVEL AGUA FRIA 2X1.1/2" - FORNECIMENTO E INSTALACAO</t>
  </si>
  <si>
    <t>REDUCAO DE PVC ROSQUEAVEL AGUA FRIA 2X1.1/4" - FORNECIMENTO E INSTALACAO</t>
  </si>
  <si>
    <t>REDUCAO DE PVC ROSQUEAVEL AGUA FRIA 2X1" - FORNECIMENTO E INSTALACAO</t>
  </si>
  <si>
    <t>REDUCAO DE PVC ROSQUEAVEL AGUA FRIA 3/4X1/2" - FORNECIMENTO E INSTALACAO</t>
  </si>
  <si>
    <t>REDUCAO DE PVC SOLDAVEL AGUA FRIA 110X60MM - FORNECIMENTO E INSTALACAO</t>
  </si>
  <si>
    <t>REDUCAO DE PVC SOLDAVEL AGUA FRIA 110X75MM - FORNECIMENTO E INSTALACAO</t>
  </si>
  <si>
    <t>REDUCAO DE PVC SOLDAVEL AGUA FRIA 32X20MM - FORNECIMENTO E INSTALACAO</t>
  </si>
  <si>
    <t>REDUCAO DE PVC SOLDAVEL AGUA FRIA 40X20MM - FORNECIMENTO E INSTALACAO</t>
  </si>
  <si>
    <t>REDUCAO DE PVC SOLDAVEL AGUA FRIA 40X25MM - FORNECIMENTO E INSTALACAO</t>
  </si>
  <si>
    <t>REDUCAO DE PVC SOLDAVEL AGUA FRIA 50X20MM - FORNECIMENTO E INSTALACAO</t>
  </si>
  <si>
    <t>REDUCAO DE PVC SOLDAVEL AGUA FRIA 50X25MM - FORNECIMENTO E INSTALACAO</t>
  </si>
  <si>
    <t>REDUCAO DE PVC SOLDAVEL AGUA FRIA 50X32MM - FORNECIMENTO E INSTALACAO</t>
  </si>
  <si>
    <t>REDUCAO DE PVC SOLDAVEL AGUA FRIA 60X25MM - FORNECIMENTO E INSTALACAO</t>
  </si>
  <si>
    <t>REDUCAO DE PVC SOLDAVEL AGUA FRIA 60X32MM - FORNECIMENTO E INSTALACAO</t>
  </si>
  <si>
    <t>REDUCAO DE PVC SOLDAVEL AGUA FRIA 60X40MM - FORNECIMENTO E INSTALACAO</t>
  </si>
  <si>
    <t>REDUCAO DE PVC SOLDAVEL AGUA FRIA 60X50MM - FORNECIMENTO E INSTALACAO</t>
  </si>
  <si>
    <t>REDUCAO DE PVC SOLDAVEL AGUA FRIA 75X50MM - FORNECIMENTO E INSTALACAO</t>
  </si>
  <si>
    <t>REDUCAO DE PVC SOLDAVEL AGUA FRIA 85X60MM - FORNECIMENTO E INSTALACAO</t>
  </si>
  <si>
    <t>TE DE ACO GALVANIZADO 1.1/2" - FORNECIMENTO E INSTALACAO</t>
  </si>
  <si>
    <t>TE DE ACO GALVANIZADO 1.1/4" - FORNECIMENTO E INSTALACAO</t>
  </si>
  <si>
    <t>TE DE ACO GALVANIZADO 1" - FORNECIMENTO E INSTALACAO</t>
  </si>
  <si>
    <t>TE DE ACO GALVANIZADO 2.1/2" - FORNECIMENTO E INSTALACAO</t>
  </si>
  <si>
    <t>TE DE ACO GALVANIZADO 2" - FORNECIMENTO E INSTALACAO</t>
  </si>
  <si>
    <t>TE DE ACO GALVANIZADO 3" - FORNECIMENTO E INSTALACAO</t>
  </si>
  <si>
    <t>TE DE ACO GALVANIZADO 3/4" - FORNECIMENTO E INSTALACAO</t>
  </si>
  <si>
    <t>TE DE ACO GALVANIZADO 4" - FORNECIMENTO E INSTALACAO</t>
  </si>
  <si>
    <t>TE DE ACO GALVANIZADO 5" - FORNECIMENTO E INSTALACAO</t>
  </si>
  <si>
    <t>TE DE ACO GALVANIZADO 6" - FORNECIMENTO E INSTALACAO</t>
  </si>
  <si>
    <t>TE DE COBRE 15MM LIGAÇÃO SOLDADA - FORNECIMENTO E INSTALACAO</t>
  </si>
  <si>
    <t>TE DE COBRE 22MM LIGAÇÃO SOLDADA - FORNECIMENTO E INSTALACAO</t>
  </si>
  <si>
    <t>TE DE COBRE 28MM LIGAÇÃO SOLDADA - FORNECIMENTO E INSTALACAO</t>
  </si>
  <si>
    <t>TE DE COBRE 35MM LIGAÇÃO SOLDADA - FORNECIMENTO E INSTALACAO</t>
  </si>
  <si>
    <t>TE DE COBRE 42MM LIGAÇÃO SOLDADA - FORNECIMENTO E INSTALACAO</t>
  </si>
  <si>
    <t>TE DE COBRE 54MM LIGAÇÃO SOLDADA - FORNECIMENTO E INSTALACAO</t>
  </si>
  <si>
    <t>TE DE COBRE 66MM LIGAÇÃO SOLDADA - FORNECIMENTO E INSTALACAO</t>
  </si>
  <si>
    <t>TE DE COBRE 79MM LIGAÇÃO SOLDADA - FORNECIMENTO E INSTALACAO</t>
  </si>
  <si>
    <t>JUNCAO PVC ESGOTO 75X50MM - FORNECIMENTO E INSTALACAO</t>
  </si>
  <si>
    <t>JUNCAO PVC ESGOTO 100X50MM - FORNECIMENTO E INSTALACAO</t>
  </si>
  <si>
    <t>JUNCAO PVC ESGOTO 100X75MM - FORNECIMENTO E INSTALACAO</t>
  </si>
  <si>
    <t>ADAPTADOR PVC SOLDAVEL COM FLANGES E ANEL PARA CAIXA D'AGUA 20MMX1/2"- FORNECIMENTO E INSTALACAO</t>
  </si>
  <si>
    <t>ADAPTADOR PVC SOLDAVEL COM FLANGES E ANEL PARA CAIXA D'AGUA 25MMX3/4"- FORNECIMENTO E INSTALACAO</t>
  </si>
  <si>
    <t>ADAPTADOR PVC SOLDAVEL COM FLANGES E ANEL PARA CAIXA D'AGUA 32MMX1" -FORNECIMENTO E INSTALACAO</t>
  </si>
  <si>
    <t>ADAPTADOR PVC SOLDAVEL COM FLANGES E ANEL PARA CAIXA D'AGUA 40MMX1.1/4" - FORNECIMENTO E INSTALACAO</t>
  </si>
  <si>
    <t>ADAPTADOR PVC SOLDAVEL COM FLANGES E ANEL PARA CAIXA D'AGUA 50MMX1.1/2" - FORNECIMENTO E INSTALACAO</t>
  </si>
  <si>
    <t>ADAPTADOR PVC SOLDAVEL COM FLANGES E ANEL PARA CAIXA D'AGUA 60MMX2" -FORNECIMENTO E INSTALACAO</t>
  </si>
  <si>
    <t>ADAPTADOR PVC SOLDAVEL COM FLANGES LIVRES PARA CAIXA D'AGUA 25MMX3/4"- FORNECIMENTO E INSTALACAO</t>
  </si>
  <si>
    <t>ADAPTADOR PVC SOLDAVEL COM FLANGES LIVRES PARA CAIXA D'AGUA 32MMX1" -FORNECIMENTO E INSTALACAO</t>
  </si>
  <si>
    <t>ADAPTADOR PVC SOLDAVEL COM FLANGES LIVRES PARA CAIXA D'AGUA 40MMX1.1/4" - FORNECIMENTO E INSTALACAO</t>
  </si>
  <si>
    <t>ADAPTADOR PVC SOLDAVEL COM FLANGES LIVRES PARA CAIXA D'AGUA 50MMX1.1/2" - FORNECIMENTO E INSTALACAO</t>
  </si>
  <si>
    <t>ADAPTADOR PVC SOLDAVEL COM FLANGES LIVRES PARA CAIXA D'AGUA 60MMX2" -FORNECIMENTO E INSTALACAO</t>
  </si>
  <si>
    <t>ADAPTADOR PVC SOLDAVEL COM FLANGES LIVRES PARA CAIXA D'AGUA 75MMX2.1/2" - FORNECIMENTO E INSTALACAO</t>
  </si>
  <si>
    <t>ADAPTADOR PVC SOLDAVEL COM FLANGES LIVRES PARA CAIXA D'AGUA 85MMX3" -FORNECIMENTO E INSTALACAO</t>
  </si>
  <si>
    <t>ADAPTADOR PVC SOLDAVEL COM FLANGES LIVRES PARA CAIXA D'AGUA 110MMX4" -FORNECIMENTO E INSTALACAO</t>
  </si>
  <si>
    <t>ADAPTADOR PVC SOLDAVEL LONGO COM FLANGES LIVRES PARA CAIXA D'AGUA 25MMX3/4" - FORNECIMENTO E INSTALACAO</t>
  </si>
  <si>
    <t>ADAPTADOR PVC SOLDAVEL LONGO COM FLANGES LIVRES PARA CAIXA D'AGUA 32MMX1" - FORNECIMENTO E INSTALACAO</t>
  </si>
  <si>
    <t>ADAPTADOR PVC SOLDAVEL LONGO COM FLANGES LIVRES PARA CAIXA D'AGUA 40MMX1.1/4" - FORNECIMENTO E INSTALACAO</t>
  </si>
  <si>
    <t>ADAPTADOR PVC SOLDAVEL LONGO COM FLANGES LIVRES PARA CAIXA D'AGUA 50MMX1.1/2" - FORNECIMENTO E INSTALACAO</t>
  </si>
  <si>
    <t>ADAPTADOR PVC SOLDAVEL LONGO COM FLANGES LIVRES PARA CAIXA D'AGUA 60MMX2" - FORNECIMENTO E INSTALACAO</t>
  </si>
  <si>
    <t>ADAPTADOR PVC SOLDAVEL LONGO COM FLANGES LIVRES PARA CAIXA D'AGUA 75MMX2.1/2" - FORNECIMENTO E INSTALACAO</t>
  </si>
  <si>
    <t>ADAPTADOR PVC SOLDAVEL LONGO COM FLANGES LIVRES PARA CAIXA D'AGUA 85MMX3" - FORNECIMENTO E INSTALACAO</t>
  </si>
  <si>
    <t>ADAPTADOR PVC SOLDAVEL LONGO COM FLANGES LIVRES PARA CAIXA D'AGUA 110MMX4" - FORNECIMENTO E INSTALACAO</t>
  </si>
  <si>
    <t>TE PVC SOLDAVEL COM ROSCA AGUA FRIA 20MMX20MMX1/2" - FORNECIMENTO E INSTALACAO</t>
  </si>
  <si>
    <t>TE PVC SOLDAVEL COM ROSCA AGUA FRIA 25MMX25MMX1/2" - FORNECIMENTO E INSTALACAO</t>
  </si>
  <si>
    <t>TE PVC SOLDAVEL COM ROSCA AGUA FRIA 32MMX32MMX3/4" - FORNECIMENTO E INSTALACAO</t>
  </si>
  <si>
    <t>TE PVC SOLDAVEL COM ROSCA METALICA AGUA FRIA 25MMX25MMX1/2" - FORNECIMENTO E INSTALACAO</t>
  </si>
  <si>
    <t>TE PVC SOLDAVEL COM ROSCA METALICA AGUA FRIA 25MMX25MMX3/4" - FORNECIMENTO E INSTALACAO</t>
  </si>
  <si>
    <t>TE PVC SOLDAVEL COM ROSCA METALICA AGUA FRIA 20MMX20MMX1/2" - FORNECIMENTO E INSTALACAO</t>
  </si>
  <si>
    <t>JOELHO PVC SOLDAVEL COM ROSCA METALICA 90º AGUA FRIA 25MMX3/4" - FORNECIMENTO E INSTALACAO</t>
  </si>
  <si>
    <t>JOELHO PVC SOLDAVEL COM ROSCA METALICA 90º ÁGUA FRIA 20MMX1/2" - FORNECIMENTO E INSTALACAO</t>
  </si>
  <si>
    <t>JOELHO PVC SOLDAVEL COM ROSCA 90º AGUA FRIA 25MMX1/2" - FORNECIMENTO EINSTALACAO</t>
  </si>
  <si>
    <t>JOELHO PVC SOLDAVEL COM ROSCA METALICA 90º AGUA FRIA 25MMX1/2" - FORNECIMENTO E INSTALACAO</t>
  </si>
  <si>
    <t>JOELHO PVC SOLDAVEL COM ROSCA 90º AGUA FRIA 25MMX3/4" - FORNECIMENTO EINSTALACAO</t>
  </si>
  <si>
    <t>JOELHO PVC SOLDAVEL COM ROSCA 90º AGUA FRIA 20MMX1/2" - FORNECIMENTO EINSTALACAO</t>
  </si>
  <si>
    <t>LUVA PVC SOLDAVEL COM ROSCA AGUA FRIA 50MMX1.1/2" - FORNECIMENTO E INSTALACAO</t>
  </si>
  <si>
    <t>LUVA PVC SOLDAVEL COM ROSCA AGUA FRIA 40MMX1.1/4" - FORNECIMENTO E INSTALACAO</t>
  </si>
  <si>
    <t>LUVA PVC SOLDAVEL COM ROSCA AGUA FRIA 32MMX1" - FORNECIMENTO E INSTALACAO</t>
  </si>
  <si>
    <t>LUVA PVC SOLDAVEL COM ROSCA AGUA FRIA 25MMX3/4" - FORNECIMENTO E INSTALACAO</t>
  </si>
  <si>
    <t>LUVA PVC SOLDAVEL COM ROSCA AGUA FRIA 20MMX1/2" - FORNECIMENTO E INSTALACAO</t>
  </si>
  <si>
    <t>LUVA PVC SOLDAVEL COM ROSCA AGUA FRIA 25MMX1/2" - FORNECIMENTO E INSTALACAO</t>
  </si>
  <si>
    <t>LUVA PVC SOLDAVEL COM ROSCA METALICA AGUA FRIA 25MMX1/2" - FORNECIMENTO E INSTALACAO</t>
  </si>
  <si>
    <t>LUVA COBRE</t>
  </si>
  <si>
    <t>74059/001</t>
  </si>
  <si>
    <t>LUVA DE COBRE SEM ANEL SOLDA 22MM - FORNECIMENTO E INSTALACAO</t>
  </si>
  <si>
    <t>74059/002</t>
  </si>
  <si>
    <t>LUVA DE COBRE SEM ANEL SOLDA 35MM - FORNECIMENTO E INSTALAÇÃO</t>
  </si>
  <si>
    <t>COTOVELO COBRE</t>
  </si>
  <si>
    <t>74060/001</t>
  </si>
  <si>
    <t>COTOVELO DE COBRE SEM ANEL SOLDA 22MM - FORNECIMENTO E INSTALACAO</t>
  </si>
  <si>
    <t>74060/002</t>
  </si>
  <si>
    <t>COTOVELO DE COBRE SEM ANEL SOLDA 28MM - FORNECIMENTO E INSTALACAO</t>
  </si>
  <si>
    <t>74060/003</t>
  </si>
  <si>
    <t>COTOVELO DE COBRE SEM ANEL SOLDA 35MM - FORNECIMENTO E INSTALACAO</t>
  </si>
  <si>
    <t>74060/004</t>
  </si>
  <si>
    <t>COTOVELO DE COBRE SEM ANEL SOLDA 15MM - FORNECIMENTO E INSTALACAO</t>
  </si>
  <si>
    <t>CAIXAS D'DAGUA, DE INSPECAO E DE GORDURA</t>
  </si>
  <si>
    <t>TAMPA DE CONCRETO ARMADO 60X60X5CM PARA CAIXA</t>
  </si>
  <si>
    <t>RESERVATORIO DE FIBROCIMENTO</t>
  </si>
  <si>
    <t>73735/001</t>
  </si>
  <si>
    <t>RESERV. DE FIBROC. CAP=1000L C/ACESSORIOS</t>
  </si>
  <si>
    <t>CAIXA GORDURA CONCRETO PRE-MOLDADO</t>
  </si>
  <si>
    <t>74051/001</t>
  </si>
  <si>
    <t>CAIXA DE GORDURA DUPLA EM CONCRETO PRE-MOLDADO DN 60MM COM TAMPA - FORNECIMENTO E INSTALACAO</t>
  </si>
  <si>
    <t>74051/002</t>
  </si>
  <si>
    <t>CAIXA DE GORDURA SIMPLES EM CONCRETO PRE-MOLDADO DN 40MM COM TAMPA - FORNECIMENTO E INSTALACAO</t>
  </si>
  <si>
    <t>TORNEIRA BOIA BRUTO 1"</t>
  </si>
  <si>
    <t>74058/001</t>
  </si>
  <si>
    <t>TORNEIRA DE BOIA REAL 1/2” COM BALAO METALICO - FORNECIMENTO E INSTALACAO</t>
  </si>
  <si>
    <t>74058/002</t>
  </si>
  <si>
    <t>TORNEIRA DE BOIA VAZAO TOTAL 3/4” COM BALAO PLASTICO - FORNECIMENTO EINSTALACAO</t>
  </si>
  <si>
    <t>ELETRODUTO DE PVC RIGIDO ROSCAVEL DN 60MM (2 1/2") INCL CONEXOES, FORNECIMENTO E INSTALACAO</t>
  </si>
  <si>
    <t>ELETRODUTO FLEXIVEL ACO GALV TIPO CONDUITE D = 1/2" (16MM) - FORNECIMENTO E INSTALACAO</t>
  </si>
  <si>
    <t>ELETRODUTO FLEXIVEL ACO GALV TIPO CONDUITE D = 1" (25MM) - FORNECIMENTO E INSTALACAO</t>
  </si>
  <si>
    <t>ELETRODUTO FLEXIVEL ACO GALV TIPO CONDUITE D = 1 1/4" (32MM) - FORNECIMENTO E INSTALACAO</t>
  </si>
  <si>
    <t>ELETRODUTO FLEXIVEL ACO GALV TIPO CONDUITE D = 1 1/2" (40MM) - FORNECIMENTO E INSTALACAO</t>
  </si>
  <si>
    <t>ELETRODUTO FLEXIVEL ACO GALV TIPO CONDUITE D = 2" (50MM) - FORNECIMENTO E INSTALACAO</t>
  </si>
  <si>
    <t>ELETRODUTO FLEXIVEL ACO GALV TIPO CONDUITE D = 2 1/2" (65MM) - FORNECIMENTO E INSTALACAO</t>
  </si>
  <si>
    <t>ELETRODUTO FLEXIVEL ACO GALV TIPO CONDUITE D = 3" (75MM) - FORNECIMENTO E INSTALACAO</t>
  </si>
  <si>
    <t>CONEXOES</t>
  </si>
  <si>
    <t>TERMINAL OU CONECTOR DE PRESSAO - PARA CABO 10MM2 - FORNECIMENTO E INSTALACAO</t>
  </si>
  <si>
    <t>TERMINAL OU CONECTOR DE PRESSAO - PARA CABO 16MM2 - FORNECIMENTO E INSTALACAO</t>
  </si>
  <si>
    <t>TERMINAL OU CONECTOR DE PRESSAO - PARA CABO 25MM2 - FORNECIMENTO E INSTALACAO</t>
  </si>
  <si>
    <t>TERMINAL OU CONECTOR DE PRESSAO - PARA CABO 35MM2 - FORNECIMENTO E INSTALACAO</t>
  </si>
  <si>
    <t>TERMINAL OU CONECTOR DE PRESSAO - PARA CABO 50MM2 - FORNECIMENTO E INSTALACAO</t>
  </si>
  <si>
    <t>TERMINAL OU CONECTOR DE PRESSAO - PARA CABO 70MM2 - FORNECIMENTO E INSTALACAO</t>
  </si>
  <si>
    <t>TERMINAL OU CONECTOR DE PRESSAO - PARA CABO 95MM2 - FORNECIMENTO E INSTALACAO</t>
  </si>
  <si>
    <t>TERMINAL OU CONECTOR DE PRESSAO - PARA CABO 120MM2 - FORNECIMENTO E INSTALACAO</t>
  </si>
  <si>
    <t>TERMINAL OU CONECTOR DE PRESSAO - PARA CABO 150MM2 - FORNECIMENTO E INSTALACAO</t>
  </si>
  <si>
    <t>TERMINAL OU CONECTOR DE PRESSAO - PARA CABO 185MM2 - FORNECIMENTO E INSTALACAO</t>
  </si>
  <si>
    <t>TERMINAL OU CONECTOR DE PRESSAO - PARA CABO 240MM2 - FORNECIMENTO E INSTALACAO</t>
  </si>
  <si>
    <t>TERMINAL OU CONECTOR DE PRESSAO - PARA CABO 300MM2 - FORNECIMENTO E INSTALACAO</t>
  </si>
  <si>
    <t>CONECTOR PARAFUSO FENDIDO "SPLIT-BOLT" - PARA CABO DE 16MM2 - FORNECERE INSTALAR</t>
  </si>
  <si>
    <t>CONECTOR PARAFUSO FENDIDO "SPLIT-BOLT" - PARA CABO DE 35MM2 - FORNECERE INSTALAR</t>
  </si>
  <si>
    <t>TERMINAL MECANICO</t>
  </si>
  <si>
    <t>73782/002</t>
  </si>
  <si>
    <t>TERMINAL A PRESSAO REFORCADO PARA CONEXAO DE CABO DE COBRE A BARRA, CABO 50 E 70MM2 - FORNECIMENTO E INSTALACAO</t>
  </si>
  <si>
    <t>73782/003</t>
  </si>
  <si>
    <t>TERMINAL A PRESSAO REFORCADO PARA CONEXAO DE CABO DE COBRE A BARRA, CABO 95 E 120MM2 - FORNECIMENTO E INSTALACAO</t>
  </si>
  <si>
    <t>73782/004</t>
  </si>
  <si>
    <t>TERMINAL A PRESSAO REFORCADO PARA CONEXAO DE CABO DE COBRE A BARRA, CABO 150 E 185MM2 - FORNECIMENTO E INSTALACAO</t>
  </si>
  <si>
    <t>73782/005</t>
  </si>
  <si>
    <t>TERMINAL A PRESSAO REFORCADO PARA CONEXAO DE CABO DE COBRE A BARRA, CABO 16 E 25MM2 - FORNECIMENTO E INSTALACAO</t>
  </si>
  <si>
    <t>CONECTOR DE PARAFUSO FENDIDO EM LIGA DE COBRE COM SEPARADOR DE CABOS PARA CABO 50 MM2 - FORNECIMENTO E INSTALACAO</t>
  </si>
  <si>
    <t>FIOS/CABOS</t>
  </si>
  <si>
    <t>FIO DE COBRE ISOLADO PARALELO OU TORCIDO 2 X 1,5MM2</t>
  </si>
  <si>
    <t>CABO DE COBRE NU 6MM2 - FORNECIMENTO E INSTALACAO</t>
  </si>
  <si>
    <t>CABO DE COBRE NU 10MM2 - FORNECIMENTO E INSTALACAO</t>
  </si>
  <si>
    <t>CABO DE COBRE NU 16MM2 - FORNECIMENTO E INSTALACAO</t>
  </si>
  <si>
    <t>CABO DE COBRE NU 25MM2 - FORNECIMENTO E INSTALACAO</t>
  </si>
  <si>
    <t>CABO DE COBRE NU 35MM2 - FORNECIMENTO E INSTALACAO</t>
  </si>
  <si>
    <t>CABO DE COBRE NU 50MM2 - FORNECIMENTO E INSTALACAO</t>
  </si>
  <si>
    <t>CABO DE COBRE NU 70MM2 - FORNECIMENTO E INSTALACAO</t>
  </si>
  <si>
    <t>CABO DE COBRE NU 95MM2 - FORNECIMENTO E INSTALACAO</t>
  </si>
  <si>
    <t>CABO DE COBRE NU 120MM2 - FORNECIMENTO E INSTALACAO</t>
  </si>
  <si>
    <t>FIOS E CABOS C/ISOL.TERMOPLASTICO TENSAO 450/750V</t>
  </si>
  <si>
    <t>73860/007</t>
  </si>
  <si>
    <t>CABO DE COBRE ISOLADO PVC 450/750V 1,5MM2 RESISTENTE A CHAMA - FORNECIMENTO E INSTALACAO</t>
  </si>
  <si>
    <t>73860/008</t>
  </si>
  <si>
    <t>CABO DE COBRE ISOLADO PVC 450/750V 2,5MM2 RESISTENTE A CHAMA - FORNECIMENTO E INSTALACAO</t>
  </si>
  <si>
    <t>73860/009</t>
  </si>
  <si>
    <t>CABO DE COBRE ISOLADO PVC 450/750V 4MM2 RESISTENTE A CHAMA - FORNECIMENTO E INSTALACAO</t>
  </si>
  <si>
    <t>73860/010</t>
  </si>
  <si>
    <t>CABO DE COBRE ISOLADO PVC 450/750V 6MM2 RESISTENTE A CHAMA - FORNECIMENTO E INSTALACAO</t>
  </si>
  <si>
    <t>73860/011</t>
  </si>
  <si>
    <t>CABO DE COBRE ISOLADO PVC 450/750V 10MM2 RESISTENTE A CHAMA - FORNECIMENTO E INSTALACAO</t>
  </si>
  <si>
    <t>73860/012</t>
  </si>
  <si>
    <t>CABO DE COBRE ISOLADO PVC 450/750V 16MM2 RESISTENTE A CHAMA - FORNECIMENTO E INSTALACAO</t>
  </si>
  <si>
    <t>73860/013</t>
  </si>
  <si>
    <t>CABO DE COBRE ISOLADO PVC 450/750V 25MM2 RESISTENTE A CHAMA - FORNECIMENTO E INSTALACAO</t>
  </si>
  <si>
    <t>73860/014</t>
  </si>
  <si>
    <t>CABO DE COBRE ISOLADO PVC 450/750V 50MM2 RESISTENTE A CHAMA - FORNECIMENTO E INSTALACAO</t>
  </si>
  <si>
    <t>73860/015</t>
  </si>
  <si>
    <t>CABO DE COBRE ISOLADO PVC 450/750V 70MM2 RESISTENTE A CHAMA - FORNECIMENTO E INSTALACAO</t>
  </si>
  <si>
    <t>73860/016</t>
  </si>
  <si>
    <t>CABO DE COBRE ISOLADO PVC 450/750V 95MM2 RESISTENTE A CHAMA - FORNECIMENTO E INSTALACAO</t>
  </si>
  <si>
    <t>73860/017</t>
  </si>
  <si>
    <t>CABO DE COBRE ISOLADO PVC 450/750V 120MM2 RESISTENTE A CHAMA - FORNECIMENTO E INSTALACAO</t>
  </si>
  <si>
    <t>73860/018</t>
  </si>
  <si>
    <t>CABO DE COBRE ISOLADO PVC 450/750V 150MM2 RESISTENTE A CHAMA - FORNECIMENTO E INSTALACAO</t>
  </si>
  <si>
    <t>73860/019</t>
  </si>
  <si>
    <t>CABO DE COBRE ISOLADO PVC 450/750V 185MM2 RESISTENTE A CHAMA - FORNECIMENTO E INSTALACAO</t>
  </si>
  <si>
    <t>73860/020</t>
  </si>
  <si>
    <t>CABO DE COBRE ISOLADO PVC 450/750V 240MM2 RESISTENTE A CHAMA - FORNECIMENTO E INSTALACAO</t>
  </si>
  <si>
    <t>73860/021</t>
  </si>
  <si>
    <t>CABO DE COBRE ISOLADO PVC 450/750V 300MM2 RESISTENTE A CHAMA - FORNECIMENTO E INSTALACAO</t>
  </si>
  <si>
    <t>73860/022</t>
  </si>
  <si>
    <t>CABO DE COBRE ISOLADO PVC 450/750V 35MM2 RESISTENTE A CHAMA - FORNECIMENTO E INSTALACAO</t>
  </si>
  <si>
    <t>CABO DE COBRE ISOLAMENTO TERMOPLASTICO 0,6/1KV 1,5MM2 ANTI-CHAMA - FORNECIMENTO E INSTALACAO</t>
  </si>
  <si>
    <t>CABO DE COBRE ISOLAMENTO TERMOPLASTICO 0,6/1KV 2,5MM2 ANTI-CHAMA - FORNECIMENTO E INSTALACAO</t>
  </si>
  <si>
    <t>CABO DE COBRE ISOLAMENTO TERMOPLASTICO 0,6/1KV 4MM2 ANTI-CHAMA - FORNECIMENTO E INSTALACAO</t>
  </si>
  <si>
    <t>CABO DE COBRE ISOLAMENTO TERMOPLASTICO 0,6/1KV 6MM2 ANTI-CHAMA - FORNECIMENTO E INSTALACAO</t>
  </si>
  <si>
    <t>CABO DE COBRE ISOLAMENTO TERMOPLASTICO 0,6/1KV 10MM2 ANTI-CHAMA - FORNECIMENTO E INSTALACAO</t>
  </si>
  <si>
    <t>CABO DE COBRE ISOLAMENTO TERMOPLASTICO 0,6/1KV 16MM2 ANTI-CHAMA - FORNECIMENTO E INSTALACAO</t>
  </si>
  <si>
    <t>CABO DE COBRE ISOLAMENTO TERMOPLASTICO 0,6/1KV 25MM2 ANTI-CHAMA - FORNECIMENTO E INSTALACAO</t>
  </si>
  <si>
    <t>CABO DE COBRE ISOLAMENTO TERMOPLASTICO 0,6/1KV 35MM2 ANTI-CHAMA - FORNECIMENTO E INSTALACAO</t>
  </si>
  <si>
    <t>CABO DE COBRE ISOLAMENTO TERMOPLASTICO 0,6/1KV 50MM2 ANTI-CHAMA - FORNECIMENTO E INSTALACAO</t>
  </si>
  <si>
    <t>CABO DE COBRE ISOLAMENTO TERMOPLASTICO 0,6/1KV 70MM2 ANTI-CHAMA - FORNECIMENTO E INSTALACAO</t>
  </si>
  <si>
    <t>CABO DE COBRE ISOLAMENTO TERMOPLASTICO 0,6/1KV 95MM2 ANTI-CHAMA - FORNECIMENTO E INSTALACAO</t>
  </si>
  <si>
    <t>CABO DE COBRE ISOLAMENTO TERMOPLASTICO 0,6/1KV 120MM2 ANTI-CHAMA - FORNECIMENTO E INSTALACAO</t>
  </si>
  <si>
    <t>CABO DE COBRE ISOLAMENTO TERMOPLASTICO 0,6/1KV 150MM2 ANTI-CHAMA - FORNECIMENTO E INSTALACAO</t>
  </si>
  <si>
    <t>CABO DE COBRE ISOLAMENTO TERMOPLASTICO 0,6/1KV 185MM2 ANTI-CHAMA - FORNECIMENTO E INSTALACAO</t>
  </si>
  <si>
    <t>CABO DE COBRE ISOLAMENTO TERMOPLASTICO 0,6/1KV 240MM2 ANTI-CHAMA - FORNECIMENTO E INSTALACAO</t>
  </si>
  <si>
    <t>CABO DE COBRE ISOLAMENTO TERMOPLASTICO 0,6/1KV 300MM2 ANTI-CHAMA - FORNECIMENTO E INSTALACAO</t>
  </si>
  <si>
    <t>CAIXAS</t>
  </si>
  <si>
    <t>CONDULETES</t>
  </si>
  <si>
    <t>73861/001</t>
  </si>
  <si>
    <t>CONDULETE 1/2" EM LIGA DE ALUMÍNIO FUNDIDO TIPO ”B” - FORNECIMENTO E INSTALACAO</t>
  </si>
  <si>
    <t>73861/002</t>
  </si>
  <si>
    <t>CONDULETE 3/4" EM LIGA DE ALUMÍNIO FUNDIDO TIPO "B" - FORNECIMENTO E INSTALACAO</t>
  </si>
  <si>
    <t>73861/003</t>
  </si>
  <si>
    <t>CONDULETE 1" EM LIGA DE ALUMÍNIO FUNDIDO TIPO "B" - FORNECIMENTO E INSTALACAO</t>
  </si>
  <si>
    <t>73861/004</t>
  </si>
  <si>
    <t>CONDULETE 1/2" EM LIGA DE ALUMÍNIO FUNDIDO TIPO "C" - FORNECIMENTO E INSTALACAO</t>
  </si>
  <si>
    <t>73861/005</t>
  </si>
  <si>
    <t>CONDULETE 3/4" EM LIGA DE ALUMÍNIO FUNDIDO TIPO "C" - FORNECIMENTO EINSTALACAO</t>
  </si>
  <si>
    <t>73861/006</t>
  </si>
  <si>
    <t>CONDULETE 1" EM LIGA DE ALUMÍNIO FUNDIDO TIPO "C" - FORNECIMENTO E INSTALACAO</t>
  </si>
  <si>
    <t>73861/007</t>
  </si>
  <si>
    <t>CONDULETE 1/2" EM LIGA DE ALUMÍNIO FUNDIDO TIPO "E" - FORNECIMENTO E INSTALACAO</t>
  </si>
  <si>
    <t>73861/008</t>
  </si>
  <si>
    <t>CONDULETE 3/4" EM LIGA DE ALUMÍNIO FUNDIDO TIPO "E" - FORNECIMENTO E INSTALACAO</t>
  </si>
  <si>
    <t>73861/009</t>
  </si>
  <si>
    <t>CONDULETE 1" EM LIGA DE ALUMÍNIO FUNDIDO TIPO "E" - FORNECIMENTO E INSTALACAO</t>
  </si>
  <si>
    <t>73861/010</t>
  </si>
  <si>
    <t>CONDULETE 1/2" EM LIGA DE ALUMÍNIO FUNDIDO TIPO "LB" - FORNECIMENTO EINSTALACAO</t>
  </si>
  <si>
    <t>73861/011</t>
  </si>
  <si>
    <t>CONDULETE 3/4" EM LIGA DE ALUMÍNIO FUNDIDO TIPO "LB" - FORNECIMENTO EINSTALACAO</t>
  </si>
  <si>
    <t>73861/012</t>
  </si>
  <si>
    <t>CONDULETE 1" EM LIGA DE ALUMÍNIO FUNDIDO TIPO "LB" - FORNECIMENTO E INSTALACAO</t>
  </si>
  <si>
    <t>73861/013</t>
  </si>
  <si>
    <t>CONDULETE 1/2" EM LIGA DE ALUMÍNIO FUNDIDO TIPO "LL" - FORNECIMENTO EINSTALACAO</t>
  </si>
  <si>
    <t>73861/014</t>
  </si>
  <si>
    <t>CONDULETE 3/4" EM LIGA DE ALUMÍNIO FUNDIDO TIPO "LL" - FORNECIMENTO EINSTALACAO</t>
  </si>
  <si>
    <t>73861/015</t>
  </si>
  <si>
    <t>CONDULETE 1" EM LIGA DE ALUMÍNIO FUNDIDO TIPO "LL" - FORNECIMENTO E INSTALACAO</t>
  </si>
  <si>
    <t>73861/016</t>
  </si>
  <si>
    <t>CONDULETE 1/2" EM LIGA DE ALUMÍNIO FUNDIDO TIPO "X" - FORNECIMENTO E INSTALACAO</t>
  </si>
  <si>
    <t>73861/017</t>
  </si>
  <si>
    <t>CONDULETE 3/4" EM LIGA DE ALUMÍNIO FUNDIDO TIPO "X" - FORNECIMENTO E INSTALACAO</t>
  </si>
  <si>
    <t>73861/018</t>
  </si>
  <si>
    <t>CONDULETE 1" EM LIGA DE ALUMÍNIO FUNDIDO TIPO "X" - FORNECIMENTO E INSTALACAO</t>
  </si>
  <si>
    <t>73861/019</t>
  </si>
  <si>
    <t>CONDULETE 1/2" EM LIGA DE ALUMÍNIO FUNDIDO TIPO "T" - FORNECIMENTO E INSTALACAO</t>
  </si>
  <si>
    <t>73861/020</t>
  </si>
  <si>
    <t>CONDULETE 3/4" EM LIGA DE ALUMÍNIO FUNDIDO TIPO "T" - FORNECIMENTO E INSTALACAO</t>
  </si>
  <si>
    <t>73861/021</t>
  </si>
  <si>
    <t>CONDULETE 1" EM LIGA DE ALUMÍNIO FUNDIDO TIPO "T" - FORNECIMENTO E INSTALACAO</t>
  </si>
  <si>
    <t>CONDULETE PVC 3/4”</t>
  </si>
  <si>
    <t>74043/001</t>
  </si>
  <si>
    <t>CONDULETE PVC TIPO B 3/4” SEM TAMPA, FORNECIMENTO E INSTALACAO</t>
  </si>
  <si>
    <t>74043/002</t>
  </si>
  <si>
    <t>CONDULETE PVC TIPO LL 3/4 ” SEM TAMPA, FORNECIMENTO E INSTALACAO</t>
  </si>
  <si>
    <t>74043/003</t>
  </si>
  <si>
    <t>CONDULETE PVC TIPO ”TB” 3/4” SEM TAMPA, FORNECIMENTO E INSTALACAO</t>
  </si>
  <si>
    <t>CAIXA DE PASSAGEM PVC 4X4"</t>
  </si>
  <si>
    <t>CAIXA DE PASSAGEM PVC 4X2"</t>
  </si>
  <si>
    <t>CAIXA DE PASSAGEM PVC 3" OCTOGONAL</t>
  </si>
  <si>
    <t>CAIXA METALICA OCTOGONAL 4X4" FUNDO MOVEL</t>
  </si>
  <si>
    <t>CAIXA METALICA SEXTAVADA (HEXAGONAL) 3X3"</t>
  </si>
  <si>
    <t>CAIXA DE PASSAGEM 4X2" EM FERRO GALVANIZADO</t>
  </si>
  <si>
    <t>CAIXA DE PASSAGEM 4X4" EM FERRO GALVANIZADO</t>
  </si>
  <si>
    <t>CAIXA DE PASSAGEM 20X20X25 FUNDO BRITA COM TAMPA</t>
  </si>
  <si>
    <t>CAIXA DE PASSAGEM 30X30X40 COM TAMPA E DRENO BRITA</t>
  </si>
  <si>
    <t>CAIXA DE PASSAGEM 40X40X50 FUNDO BRITA COM TAMPA</t>
  </si>
  <si>
    <t>CAIXA DE PASSGEM 50X50X60 FUNDO BRITA C/ TAMPA</t>
  </si>
  <si>
    <t>CAIXA DE PASSAGEM 60X60X70 FUNDO BRITA COM TAMPA</t>
  </si>
  <si>
    <t>CAIXA DE PASSAGEM 80X80X62 FUNDO BRITA COM TAMPA</t>
  </si>
  <si>
    <t>CONDULETE EM LIGA DE ALUMINIO TIPO "LR" 3/4" - FORNECIMENTO E INSTALACAO</t>
  </si>
  <si>
    <t>CONDULETE EM LIGA DE ALUMINIO TIPO "LR" 1" - FORNECIMENTO E INSTALACAO</t>
  </si>
  <si>
    <t>CONDULETE PVC TIPO "B" 1/2" SEM TAMPA - FORNECIMENTO E INSTALACAO</t>
  </si>
  <si>
    <t>CONDULETE PVC TIPO "LB" 1/2" SEM TAMPA - FORNECIMENTO E INSTALACAO</t>
  </si>
  <si>
    <t>CONDULETE PVC TIPO "LB" 3/4" SEM TAMPA - FORNECIMENTO E INSTALACAO</t>
  </si>
  <si>
    <t>CONDULETE PVC TIPO "LL" 1/2" SEM TAMPA - FORNECIMENTO E INSTALACAO</t>
  </si>
  <si>
    <t>CONDULETE PVC TIPO "TA" 3/4" SEM TAMPA - FORNECIMENTO E INSTALACAO</t>
  </si>
  <si>
    <t>CONDULETE PVC TIPO "TB" 1/2" SEM TAMPA - FORNECIMENTO E INSTALACAO</t>
  </si>
  <si>
    <t>CONDULETE PVC TIPO "XA" 3/4" SEM TAMPA - FORNECIMENTO E INSTALACAO</t>
  </si>
  <si>
    <t>CONDULETE EM ALUMINIO FUNDIDO 2" TIPO "E" - FORNECIMENTO E INSTALACAO</t>
  </si>
  <si>
    <t>CONDULETE EM ALUMINIO FUNDIDO 3" TIPO "E" - FORNECIMENTO E INSTALACAO</t>
  </si>
  <si>
    <t>QUADROS/DISJUNTORES</t>
  </si>
  <si>
    <t>CAIXA DE PROTECAO PARA MEDIDOR MONOFASICO, FORNECIMENTO E INSTALACAO</t>
  </si>
  <si>
    <t>DISJUNTOR BAIXA TENSAO TRIPOLAR A SECO 800A/600V, INCLUSIVE ELETROTÉCNICO</t>
  </si>
  <si>
    <t>CONTATOR TRIPOLAR I NOMINAL 12A - FORNECIMENTO E INSTALACAO INCLUSIVEELETROTÉCNICO</t>
  </si>
  <si>
    <t>CONTATOR TRIPOLAR I NOMINAL 22A - FORNECIMENTO E INSTALACAO INCLUSIVEELETROTÉCNICO</t>
  </si>
  <si>
    <t>CONTATOR TRIPOLAR I NOMINAL 36A - FORNECIMENTO E INSTALACAO INCLUSIVEELETROTÉCNICO</t>
  </si>
  <si>
    <t>CONTATOR TRIPOLAR I NOMIMAL 94A - FORNECIMENTO E INSTALACAO INCLUSIVEELETROTÉCNICO</t>
  </si>
  <si>
    <t>P/DISTRIBUICAO 4 CIRCUITOS INCLUSIVE ACESSORIOS</t>
  </si>
  <si>
    <t>74052/005</t>
  </si>
  <si>
    <t>QUADRO DE MEDICAO GERAL EM CHAPA METALICA PARA EDIFICIOS COM 16 APTOS,INCLUSIVE DISJUNTORES E ATERRAMENTO</t>
  </si>
  <si>
    <t>DISJUNTORES</t>
  </si>
  <si>
    <t>74130/001</t>
  </si>
  <si>
    <t>DISJUNTOR TERMOMAGNETICO MONOPOLAR PADRAO NEMA (AMERICANO) 10 A 30A 240V, FORNECIMENTO E INSTALACAO</t>
  </si>
  <si>
    <t>74130/002</t>
  </si>
  <si>
    <t>DISJUNTOR TERMOMAGNETICO MONOPOLAR PADRAO NEMA (AMERICANO) 35 A 50A 240V, FORNECIMENTO E INSTALACAO</t>
  </si>
  <si>
    <t>74130/003</t>
  </si>
  <si>
    <t>DISJUNTOR TERMOMAGNETICO BIPOLAR PADRAO NEMA (AMERICANO) 10 A 50A 240V, FORNECIMENTO E INSTALACAO</t>
  </si>
  <si>
    <t>74130/004</t>
  </si>
  <si>
    <t>DISJUNTOR TERMOMAGNETICO TRIPOLAR PADRAO NEMA (AMERICANO) 10 A 50A 240V, FORNECIMENTO E INSTALACAO</t>
  </si>
  <si>
    <t>74130/005</t>
  </si>
  <si>
    <t>DISJUNTOR TERMOMAGNETICO TRIPOLAR PADRAO NEMA (AMERICANO) 60 A 100A 240V, FORNECIMENTO E INSTALACAO</t>
  </si>
  <si>
    <t>74130/006</t>
  </si>
  <si>
    <t>DISJUNTOR TERMOMAGNETICO TRIPOLAR PADRAO NEMA (AMERICANO) 125 A 150A 240V, FORNECIMENTO E INSTALACAO</t>
  </si>
  <si>
    <t>74130/007</t>
  </si>
  <si>
    <t>DISJUNTOR TERMOMAGNETICO TRIPOLAR EM CAIXA MOLDADA 250A 600V, FORNECIMENTO E INSTALACAO</t>
  </si>
  <si>
    <t>74130/008</t>
  </si>
  <si>
    <t>DISJUNTOR TERMOMAGNETICO TRIPOLAR EM CAIXA MOLDADA 300 A 400A 600V, FORNECIMENTO E INSTALACAO</t>
  </si>
  <si>
    <t>74130/009</t>
  </si>
  <si>
    <t>DISJUNTOR TERMOMAGNETICO TRIPOLAR EM CAIXA MOLDADA 500 A 600A 600V, FORNECIMENTO E INSTALACAO</t>
  </si>
  <si>
    <t>74130/010</t>
  </si>
  <si>
    <t>DISJUNTOR TERMOMAGNETICO TRIPOLAR EM CAIXA MOLDADA 175 A 225A 240V, FORNECIMENTO E INSTALACAO</t>
  </si>
  <si>
    <t>QUADROS DE DISTRIBUICAO.</t>
  </si>
  <si>
    <t>74131/001</t>
  </si>
  <si>
    <t>QUADRO DE DISTRIBUICAO DE ENERGIA DE EMBUTIR, EM CHAPA METALICA, PARA3 DISJUNTORES TERMOMAGNETICOS MONOPOLARES SEM BARRAMENTO FORNECIMENTOE INSTALACAO</t>
  </si>
  <si>
    <t>74131/004</t>
  </si>
  <si>
    <t>QUADRO DE DISTRIBUICAO DE ENERGIA DE EMBUTIR, EM CHAPA METALICA, PARA18 DISJUNTORES TERMOMAGNETICOS MONOPOLARES, COM BARRAMENTO TRIFASICO ENEUTRO, FORNECIMENTO E INSTALACAO</t>
  </si>
  <si>
    <t>74131/005</t>
  </si>
  <si>
    <t>QUADRO DE DISTRIBUICAO DE ENERGIA DE EMBUTIR, EM CHAPA METALICA, PARA24 DISJUNTORES TERMOMAGNETICOS MONOPOLARES, COM BARRAMENTO TRIFASICO ENEUTRO, FORNECIMENTO E INSTALACAO</t>
  </si>
  <si>
    <t>74131/006</t>
  </si>
  <si>
    <t>QUADRO DE DISTRIBUICAO DE ENERGIA DE EMBUTIR, EM CHAPA METALICA, PARA32 DISJUNTORES TERMOMAGNETICOS MONOPOLARES, COM BARRAMENTO TRIFASICO ENEUTRO, FORNECIMENTO E INSTALACAO</t>
  </si>
  <si>
    <t>74131/007</t>
  </si>
  <si>
    <t>QUADRO DE DISTRIBUICAO DE ENERGIA DE EMBUTIR, EM CHAPA METALICA, PARA40 DISJUNTORES TERMOMAGNETICOS MONOPOLARES, COM BARRAMENTO TRIFASICO ENEUTRO, FORNECIMENTO E INSTALACAO</t>
  </si>
  <si>
    <t>74131/008</t>
  </si>
  <si>
    <t>QUADRO DE DISTRIBUICAO DE ENERGIA DE EMBUTIR, EM CHAPA METALICA, PARA50 DISJUNTORES TERMOMAGNETICOS MONOPOLARES, COM BARRAMENTO TRIFASICO ENEUTRO, FORNECIMENTO E INSTALACAO</t>
  </si>
  <si>
    <t>CAIXA DE MEDICAO EM ALTA TENSAO - FORNECIMENTO E INSTALACAO</t>
  </si>
  <si>
    <t>DISJUNTOR TRIFASICO 630A/15KV PEQUENO VOLUME DE OLEO (PVO) PARA INSTALACAO ABRIGADA, COM RELE PRIMARIO, POT. NOMINAL CURTO-CIRCUITO = 350MVA- FORNECIMENTO E INSTALACAO.</t>
  </si>
  <si>
    <t>QUADRO DE DISTRIBUICAO DE ENERGIA EM CHAPA DE ACO GALVANIZADO, PARA 12DISJUNTORES TERMOMAGNETICOS MONOPOLARES, COM BARRAMENTO TRIFASICO E NEUTRO - FORNECIMENTO E INSTALACAO</t>
  </si>
  <si>
    <t>QUADRO DE DISTRIBUICAO DE ENERGIA EM ACO GALVANIZADO, PARA 6 DISJUNTORES TERMOMAGNETICOS MONOPOLARES, COM BARRAMENTO MONOFASICO - FORNECIMENTO E INSTALACAO</t>
  </si>
  <si>
    <t>INTERRUPTOR/TOMADA</t>
  </si>
  <si>
    <t>INTERRUPTOR SIMPLES DE EMBUTIR 10A/250V SEM PLACA, 1 TECLA - FORNECIMENTO E INSTALACAO</t>
  </si>
  <si>
    <t>INTERRUPTOR SIMPLES DE EMBUTIR 10A/250V SEM PLACA, 2 TECLAS - FORNECIMENTO E INSTALACAO</t>
  </si>
  <si>
    <t>INTERRUPTOR BIPOLAR DE EMBUTIR 20A/250V, TECLA DUPLA COM PLACA- FORNECIMENTO E INSTALACAO</t>
  </si>
  <si>
    <t>INTERRUPTOR PARALELO DE EMBUTIR 10A/250V SEM PLACA, 1 TECLA - FORNECIMENTO E INSTALACAO</t>
  </si>
  <si>
    <t>ESPELHO PLÁSTICO - 4"X2" - FORNECIMENTO E INSTALACAO</t>
  </si>
  <si>
    <t>ESPELHO PLÁSTICO - 4"X4" - FORNECIMENTO E INSTALACAO</t>
  </si>
  <si>
    <t>TOMADA 3P+T 30A/440V SEM PLACA - FORNECIMENTO E INSTALACAO</t>
  </si>
  <si>
    <t>INTERRUPTOR PULSADOR DE CAMPAINHA OU MINUTERIA 2A/250V C/ CAIXA - FORNECIMENTO E INSTALACAO</t>
  </si>
  <si>
    <t>INTERRUPTOR INTERMEDIARIO (FOUR-WAY) - FORNECIMENTO E INSTALACAO</t>
  </si>
  <si>
    <t>INTERRUPTOR SIMPLES COM 1 TOMADA UNIVERSAL CONJUGADOS</t>
  </si>
  <si>
    <t>INTERRUPTOR SIMPLES COMPLETO (3 SECOES) - FORNECIMENTO E INSTALACAO</t>
  </si>
  <si>
    <t>TOMADA DE EMBUTIR 2P+T 10A/250V C/ PLACA - FORNECIMENTO E INSTALACAO</t>
  </si>
  <si>
    <t>TOMADA DUPLA DE EMBUTIR 2X2P+T 10A/250V C/ PLACA - FORNECIMENTO E INSTALACAO</t>
  </si>
  <si>
    <t>TOMADA DE EMBUTIR 2P+T 20A/250V C/ PLACA - FORNECIMENTO E INSTALACAO</t>
  </si>
  <si>
    <t>LUMINARIA INTERNA/BOCAL/LAMPADAS</t>
  </si>
  <si>
    <t>LAMPADA INCANDESCENTE - 40W - FORNECIMENTO E COLOCAÇÃO</t>
  </si>
  <si>
    <t>LÂMPADA INCANDESCENTE - 60W - FORNECIMENTO E COLOCAÇÃO</t>
  </si>
  <si>
    <t>LÂMPADA INCANDESCENTE - 100W - FORNECIMENTO E COLOCAÇÃO</t>
  </si>
  <si>
    <t>LÂMPADA INCANDESCENTE - 150W - FORNECIMENTO E COLOCAÇÃO</t>
  </si>
  <si>
    <t>LÂMPADA INCANDESCENTE - 200W - FORNECIMENTO E COLOCAÇÃO</t>
  </si>
  <si>
    <t>LÂMPADA VAPOR METÁLICO - 400W - FORNECIMENTO E COLOCAÇÃO</t>
  </si>
  <si>
    <t>IGNITOR PARA PARTIDA LÂMPADA VAPOR SÓDIO ALTA PRESSÃO ATÉ 400W</t>
  </si>
  <si>
    <t>REATORES</t>
  </si>
  <si>
    <t>73738/001</t>
  </si>
  <si>
    <t>STARTER DE 20W OU 40W FORNECIMENTO E COLOCACAO</t>
  </si>
  <si>
    <t>LUMINARIA INTERNA TP CALHA SOBREPOR</t>
  </si>
  <si>
    <t>73953/001</t>
  </si>
  <si>
    <t>LUMINARIA TIPO CALHA, DE SOBREPOR, COM REATOR DE PARTIDA RAPIDA E LAMPADA FLUORESCENTE 1X20W, COMPLETA, FORNECIMENTO E INSTALACAO</t>
  </si>
  <si>
    <t>73953/002</t>
  </si>
  <si>
    <t>LUMINARIA TIPO CALHA, DE SOBREPOR, COM REATOR DE PARTIDA RAPIDA E LAMPADA FLUORESCENTE 2X20W, COMPLETA, FORNECIMENTO E INSTALACAO</t>
  </si>
  <si>
    <t>73953/003</t>
  </si>
  <si>
    <t>LUMINARIA TIPO CALHA, DE SOBREPOR, COM REATOR DE PARTIDA RAPIDA E LAMPADA FLUORESCENTE 3X20W, COMPLETA, FORNECIMENTO E INSTALACAO</t>
  </si>
  <si>
    <t>73953/004</t>
  </si>
  <si>
    <t>LUMINARIA TIPO CALHA, DE SOBREPOR, COM REATOR DE PARTIDA RAPIDA E LAMPADA FLUORESCENTE 4X20W, COMPLETA, FORNECIMENTO E INSTALACAO</t>
  </si>
  <si>
    <t>73953/005</t>
  </si>
  <si>
    <t>73963/027</t>
  </si>
  <si>
    <t>POCO DE VISITA PARA REDE DE ESG. SANIT., EM ANEIS DE CONCRETO, DIÂMETRO = 60CM E 110CM, PROF = 710CM, INCLUINDO DEGRAU, EXCLUINDO TAMPAO FERRO FUNDIDO.</t>
  </si>
  <si>
    <t>73963/028</t>
  </si>
  <si>
    <t>POCO VISITA ESG SANIT ANEL CONC PRE-MOLD PROF=1,20M C/TAMPAOFF TIPO MEDIO(AD)D=60CM 125KG/DEGRAUS FF/REJUNTAMENTO ANEIS/REVEST LISO CALHA INTERNA C/ARG CIM/AREIA 1:4. BASE/BANQUETAEM CONCR FCK=10MPA</t>
  </si>
  <si>
    <t>73963/029</t>
  </si>
  <si>
    <t>POCO VISITA ESG SANIT ANEL CONC PRE-MOLD PROF=1,40M C/TAMPAOFF TIPO MEDIO(AD)D=60CM 125KG/DEGRAUS FF/REJUNTAMENTO ANEIS/REVEST LISO CALHA INTERNA C/ARG CIM/AREIA 1:4. BASE/BANQUETAEM CONCR FCK=10MPA</t>
  </si>
  <si>
    <t>73963/030</t>
  </si>
  <si>
    <t>POCO VISITA ESG SANIT ANEL CONC PRE-MOLD PROF=1,50M C/TAMPAOFF TIPO MEDIO(AD)D=60CM 125KG/DEGRAUS FF/REJUNTAMENTO ANEIS/REVEST LISO CALHA INTERNA C/ARG CIM/AREIA 1:4. BASE/BANQUETAEM CONCR FCK=10MPA</t>
  </si>
  <si>
    <t>73963/031</t>
  </si>
  <si>
    <t>POCO VISITA ESG SANIT ANEL CONC PRE-MOLD PROF=1,60M C/TAMPAOFF TIPO MEDIO(AD)D=60CM 125KG/DEGRAUS FF/REJUNTAMENTO ANEIS/REVEST LISO CALHA INTERNA C/ARG CIM/AREIA 1:4. BASE/BANQUETAEM CONCR FCK=10MPA</t>
  </si>
  <si>
    <t>73963/032</t>
  </si>
  <si>
    <t>POCO VISITA ESG SANIT ANEL CONC PRE-MOLD PROF=1,70M C/TAMPAOFF TIPO MEDIO(AD)D=60CM 125KG/DEGRAUS FF/REJUNTAMENTO ANEIS/REVEST LISO CALHA INTERNA C/ARG CIM/AREIA 1:4. BASE/BANQUETAEM CONCR FCK=10MPA</t>
  </si>
  <si>
    <t>73963/033</t>
  </si>
  <si>
    <t>POCO VISITA ESG SANIT ANEL CONC PRE-MOLD PROF=2,00M C/TAMPAOFF TIPO MEDIO(AD)D=60CM 125KG/DEGRAUS FF/REJUNTAMENTO ANEIS/REVEST LISO CALHA INTERNA C/ARG CIM/AREIA 1:4. BASE/BANQUETAEM CONCR FCK=10MPA</t>
  </si>
  <si>
    <t>73963/034</t>
  </si>
  <si>
    <t>POCO VISITA ESG SANIT ANEL CONC PRE MOLD PROF=2,30M C/TAMPAOFF TIPO MEDIO(AD)D=60CM 125KG/DEGRAUS FF/REJUNTAMENTO ANEIS/REVEST LISO CALHA INTERNA C/ARG CIM/AREIA 1:4. BASE/BANQUETAEM CONCR FCK=10MPA</t>
  </si>
  <si>
    <t>73963/035</t>
  </si>
  <si>
    <t>POCO VISITA ESG SANIT ANEL CONC PRE-MOLD PROF=2,60M C/TAMPAOFF TIPO MEDIO(AD)D=60CM 125KG/DEGRAUS FF/REJUNTAMENTO ANEIS/REVEST LISO CALHA INTERNA C/ARG CIM/AREIA 1:4. BASE/BANQUETAEM CONCR FCK=10MPA</t>
  </si>
  <si>
    <t>73963/036</t>
  </si>
  <si>
    <t>POCO VISITA ESG SANIT ANEL CONC PRE-MOLD PROF=2,90M C/TAMPAOFF TIPO MEDIO(AD) D=60CM 125KG/DEGRAUS FF/REJUNTAMENTO ANEIS/REVEST LISO CALHA INTERNA C/ARG CIM/AREIA 1:4. BASE/BANQUETAEM CONCR FCK=10MPA</t>
  </si>
  <si>
    <t>73963/037</t>
  </si>
  <si>
    <t>POCO VISITA ESG SANIT ANEL CONC PRE-MOLD PROF=3,20M C/TAMPAOFF TIPO MEDIO(AD)D=60CM 125KG/DEGRAUS FF/REJUNTAMENTOANEIS/REVEST LISO CALHA INTERNA C/ARG CIM/AREIA 1:4. BASE/BANQUETAEM CONCR FCK=10MPA</t>
  </si>
  <si>
    <t>73963/038</t>
  </si>
  <si>
    <t>POCO VISITA ESG SANIT ANEL CONC PRE-MOLD PROF=3,50M C/TAMPAOFF TIPO MEDIO(AD)D=60CM 125KG/DEGRAUS FF/REJUNTAMENTO/ANEIS/REVEST LISO CALHA INTERNA C/ARG CIM/AREIA 1:4. BASE/BANQUETAEM CONCR FCK=10MPA</t>
  </si>
  <si>
    <t>73963/039</t>
  </si>
  <si>
    <t>POCO VISITA ESG SANIT ANEL CONC PRE-MOLD PROF=3,80M C/TAMPAOFF TIPO MEDIO(AD)D=60CM 125KG/DEGRAUS FF/REJUNTAMENTO ANEIS/REVEST LISO CALHA INTERNA C/ARG CIM/AREIA 1:4. BASE/BANQUETAEM CONCR FCK=10MPA</t>
  </si>
  <si>
    <t>73963/040</t>
  </si>
  <si>
    <t>POCO VISITA ESG SANIT ANEL CONC PRE-MOLD PROF=4,10M C/TAMPAOFF TIPO MEDIO(AD)D=60CM 125KG/DEGRAUS FF/REJUNTAMENTO ANEIS/REVEST LISO CALHA INTERNA C/ARG CIM/AREIA 1:4. BASE/BANQUETAEM CONCR FCK=10MPA</t>
  </si>
  <si>
    <t>73963/041</t>
  </si>
  <si>
    <t>POCO VISITA ESG SANIT ANEL CONC PRE MOLD PROF=4,40M C/TAMPAOFF TIPO MEDIO(AD)D=60CM 125KG/DEGRAUS FF/REJUNTAMENTO ANEIS/REVEST LISO CALHA INTERNA C/ARG CIM/AREIA 1:4. BASE/BANQUETAEM CONCR FCK=10MPA</t>
  </si>
  <si>
    <t>73963/042</t>
  </si>
  <si>
    <t>POCO VISITA ESG SANIT ANEL CONC PRE-MOLD PROF=4,70M C/TAMPAOFF TIPO MEDIO(AD)D=60CM 125KG/DEGRAUS FF/REJUNTAMENTO ANEIS/REVEST LISO CALHA INTERNA C/ARG CIM/AREIA 1:4. BASE/BANQUETAEM CONCR FCK=10MPA</t>
  </si>
  <si>
    <t>73963/043</t>
  </si>
  <si>
    <t>POCO VISITA ESG SANIT ANEL CONC PRE-MOLD PROF=5,00M C/TAMPAOFF TIPO MEDIO(AD)D=60CM 125KG/DEGRAUS FF/REJUNTAMENTO ANEIS/REVEST LISO CALHA INTERNA C/ARG CIM/AREIA 1:4. BASE/BANQUETAEM CONCR FCK=10MPA</t>
  </si>
  <si>
    <t>73963/044</t>
  </si>
  <si>
    <t>POCO VISITA ESG SANIT ANEL CONC PRE-MOLD PROF=0,80M C/TAMPAOFF TIPO MEDIO(AD)D=60CM 125KG/DEGRAUS FF/REJUNTAMENTO ANEIS/REVEST LISO CALHA INTERNA C/ARG CIM/AREIA 1:4. BASE/BANQUETAEM CONCR FCK=10MPA</t>
  </si>
  <si>
    <t>73963/045</t>
  </si>
  <si>
    <t>POCO DE VISITA PARA REDE DE ESG. SANIT., EM ANEIS DE CONCRETO, DIÂMETRO = 60CM E 110CM, PROF = 240CM, INCLUINDO DEGRAU, EXCLUINDO TAMPAO FERRO FUNDIDO.</t>
  </si>
  <si>
    <t>73963/046</t>
  </si>
  <si>
    <t>POCO DE VISITA PARA REDE DE ESG. SANIT., EM ANEIS DE CONCRETO, DIÂMETRO = 60CM E 110CM, PROF = 250CM, INCLUINDO DEGRAU, EXCLUINDO TAMPAO FERRO FUNDIDO.</t>
  </si>
  <si>
    <t>73963/047</t>
  </si>
  <si>
    <t>POCO DE VISITA PARA REDE DE ESG. SANIT., EM ANEIS DE CONCRETO, DIÂMETRO = 60CM E 110CM, PROF = 280CM, INCLUINDO DEGRAU, EXCLUINDO TAMPAO FERRO FUNDIDO.</t>
  </si>
  <si>
    <t>73963/048</t>
  </si>
  <si>
    <t>POCO DE VISITA PARA REDE DE ESG. SANIT., EM ANEIS DE CONCRETO, DIÂMETRO = 60CM E 110CM, PROF = 310CM, INCLUINDO DEGRAU, EXCLUINDO TAMPAO FERRO FUNDIDO.</t>
  </si>
  <si>
    <t>POCO VISITA CONCRETO ARMADO P/COLETOR AGUAS PLUVIAIS</t>
  </si>
  <si>
    <t>74124/001</t>
  </si>
  <si>
    <t>POCO VISITA AG PLUV:CONC ARM 1X1X1,40M COLETOR D=40 A 50CMPAREDE E=15CM BASE CONC FCK=10MPA REVEST C/ARG CIM/AREIA 1:4DEGRAUS FF INCL FORN TODOS MATERIAIS</t>
  </si>
  <si>
    <t>74124/002</t>
  </si>
  <si>
    <t>POCO VISITA AG PLUV:CONC ARM 1,10X1,10X1,40M COLETOR D=60CMPAREDE E=15CM BASE CONC FCK=10MPA REVEST C/ARG CIM/AREIA 1:4DEGRAUS FF INCL FORN TODOS MATERIAIS</t>
  </si>
  <si>
    <t>74124/003</t>
  </si>
  <si>
    <t>POCO VISITA AG PLUV:CONC ARM 1,20X1,20X1,40M COLETOR D=70CMPAREDE E=15CM BASE CONC FCK=10MPA REVEST C/ARG CIM/AREIA 1:4DEGRAUS FF INCL FORN TODOS MATERIAIS</t>
  </si>
  <si>
    <t>74124/004</t>
  </si>
  <si>
    <t>POCO VISITA AG PLUV:CONC ARM 1,30X1,30X1,40M COLETOR D=80CMPAREDE E=15CM BASE CONC FCK=10MPA REVEST C/ARG CIM/AREIA 1:4DEGRAUS FF INCL FORN TODOS MATERIAIS</t>
  </si>
  <si>
    <t>74124/005</t>
  </si>
  <si>
    <t>POCO VISITA CONCRETO ARMADO P/AG PLUV 1,40X1,40X1,50M COLETOR D=90CMPAREDE E=15CM BASE CONCRETO FCK=10MPA REVESTIDO C/ARG CIM/AREIA 1:4DEGRAUS FF INCL FORN TODOS MATERIAIS</t>
  </si>
  <si>
    <t>74124/006</t>
  </si>
  <si>
    <t>POCO VISITA AG PLUV:CONC ARM 1,50X1,50X1,60M COLETOR D=1M PAREDE E=15CM BASE CONC FCK=10MPA REVEST C/ARG CIM/AREIA 1:4DEGRAUS FF INCL FORN TODOS MATERIAIS</t>
  </si>
  <si>
    <t>74124/007</t>
  </si>
  <si>
    <t>POCO VISITA AG PLUV:CONC ARM 1,60X1,60X1,70M COLETOR D=1,10MPAREDE E=15CM BASE CONC FCK=10MPA REVEST C/ARG CIM/AREIA 1:4DEGRAUS FF INCL FORN TODOS MATERIAIS</t>
  </si>
  <si>
    <t>74124/008</t>
  </si>
  <si>
    <t>POCO VISITA AG PLUV:CONC ARM 1,70X1,70X1,80M COLETOR D=1,20MPAREDE E=15CM BASE CONC FCK=10MPA REVEST C/ARG CIM/AREIA 1:4DEGRAUS FF INCL FORN TODOS MATERIAIS</t>
  </si>
  <si>
    <t>CAIXA DE ALVENARIA P/ PROTECAO DE REGISTRO</t>
  </si>
  <si>
    <t>74162/001</t>
  </si>
  <si>
    <t>CAIXA DE CONCRETO, ALTURA = 1,00 METRO, DIAMETRO REGISTRO &lt; 150 MM</t>
  </si>
  <si>
    <t>CAIXAS COLETORAS</t>
  </si>
  <si>
    <t>74206/001</t>
  </si>
  <si>
    <t>CAIXA COLETORA, 1,20X1,20X1,50M, COM FUNDO E TAMPA DE CONCRETO E PAREDES EM ALVENARIA</t>
  </si>
  <si>
    <t>74206/002</t>
  </si>
  <si>
    <t>CAIXA COLETORA, 0,25 X 0,85 X 1,00 M, COM FUNDO E TAMPA DE CONCRETO EPAREDES EM ALVENARIA</t>
  </si>
  <si>
    <t>MODULO TIPO &gt; POCO DE INSPECAO EM ALVENARIACOMPREENDE: - ESCAVACAO EM QQ TERRENO, EXCETO ROCHA, TRANSPORTE,CARGA,DESCARGA E ESPALHAMENTO DO MATERIAL EXCEDENTE EM BOTA -FORA.</t>
  </si>
  <si>
    <t>74212/001</t>
  </si>
  <si>
    <t>POCO DE VISITA PARA REDE DE ESGOTO SANITARIO, EM ALVENARIA, DIAMETRO =60 CM, PROF 160 CM, INCLUINDO TAMPAO FERRO FUNDIDO</t>
  </si>
  <si>
    <t>MODULO TIPO &gt; PV EM ALVENARIA P/ REDE COLETORACOMPREENDE: - ESCAVACAO EM QQ TERRENO, EXCETO ROCHA, TRANSPORTE,CARGA,DESCARGA E ESPALHAMENTO DO MATERIAL EXCEDENTE EM BOTA-FORA.</t>
  </si>
  <si>
    <t>74214/001</t>
  </si>
  <si>
    <t>POCO DE VISITA PARA REDE DE ESGOTO SANITÁRIO, EM ALVENARIA, DIAMETRO 120 CM, PROF ATE 200 CM, INCLUINDO TAMPAO FERRO FUNDIDO</t>
  </si>
  <si>
    <t>74214/002</t>
  </si>
  <si>
    <t>POCO DE VISITA PARA REDE DE ESGOTO SANITÁRIO, EM ALVENARIA, DIAMETRO 120 CM, PROF ATE 400 CM, INCLUINDO TAMPAO FERRO FUNDIDO</t>
  </si>
  <si>
    <t>POCO DE VISITA - DRENAGEM PLUVIAL - EM CONCRETO ESTRUTURAL</t>
  </si>
  <si>
    <t>74224/001</t>
  </si>
  <si>
    <t>POCO DE VISITA PARA DRENAGEM PLUVIAL, EM CONCRETO ESTRUTURAL, DIMENSOES INTERNAS DE 90X150X80CM (LARGXCOMPXALT), PARA REDE DE 600 MM, EXCLUSOS TAMPAO E CHAMINE.</t>
  </si>
  <si>
    <t>ASSENTAMENTO TAMPAO FERRO FUNDIDO (FOFO), 30 X 90 CM PARA CAIXA DE RALO, C/ ARG CIM/AREIA 1:4 EM VOLUME, EXCLUSIVE TAMPAO.</t>
  </si>
  <si>
    <t>BOCA DE LOBO EM ALVENARIA TIJOLO MACICO, REVESTIDA C/ ARGAMASSA DE CIMENTO E AREIA 1:3, SOBRE LASTRO DE CONCRETO 10CM E TAMPA DE CONCRETO ARMADO</t>
  </si>
  <si>
    <t>TAMPAO FERRO FUNDIDO P/ POCO DE VISITA, 79,5 KG, TIPO T-100 - FORNECIMENTO E INSTALACAO</t>
  </si>
  <si>
    <t>TAMPAO FERRO FUNDIDO P/ POCO DE VISITA, 175 KG, TIPO T-170 - FORNECIMENTO E INSTALACAO</t>
  </si>
  <si>
    <t>CHUMBADOR DE AÇO PARA FIXAÇÃO DE POSTE DE ACO RETO OU CURVO 7 A 9M COMFLANGE - FORNECIMENTO E INSTALACAO</t>
  </si>
  <si>
    <t>POSTE METALICO DECORATIVO EXTERNO P/ JARDIM H = 2,50M D = 75MM C/ 1 LUMINARIA PARA LAMPADA INCANDESCENTE - FORNECIMENTO E INSTALACAO</t>
  </si>
  <si>
    <t>POSTE METALICO DECORATIVO EXTERNO P/ JARDIM H = 2,50M D = 75MM C/ 2 LUMINARIAS PARA LAMPADA INCANDESCENTE - FORNECIMENTO E INSTALACAO</t>
  </si>
  <si>
    <t>LUMINARIA EXTERNA</t>
  </si>
  <si>
    <t>REATOR PARA LAMPADA VAPOR DE MERCURIO USO EXTERNO 220V/400W</t>
  </si>
  <si>
    <t>REATOR PARA LAMPADA VAPOR DE SODIO ALTA PRESSAO - 220V/250W - USO EXTERNO</t>
  </si>
  <si>
    <t>LAMPADAS E RECEPTACULOS</t>
  </si>
  <si>
    <t>73831/001</t>
  </si>
  <si>
    <t>LAMPADA DE VAPOR DE MERCURIO DE 125W - FORNECIMENTO E INSTALACAO</t>
  </si>
  <si>
    <t>73831/002</t>
  </si>
  <si>
    <t>LAMPADA DE VAPOR DE MERCURIO DE 250W - FORNECIMENTO E INSTALACAO</t>
  </si>
  <si>
    <t>73831/003</t>
  </si>
  <si>
    <t>LAMPADA DE VAPOR DE MERCURIO DE 400W/250V - FORNECIMENTO E INSTALACAO</t>
  </si>
  <si>
    <t>73831/004</t>
  </si>
  <si>
    <t>LAMPADA MISTA DE 160W - FORNECIMENTO E INSTALACAO</t>
  </si>
  <si>
    <t>73831/005</t>
  </si>
  <si>
    <t>LAMPADA MISTA DE 250W - FORNECIMENTO E INSTALACAO</t>
  </si>
  <si>
    <t>73831/006</t>
  </si>
  <si>
    <t>LAMPADA MISTA DE 500W - FORNECIMENTO E INSTALACAO</t>
  </si>
  <si>
    <t>73831/007</t>
  </si>
  <si>
    <t>LAMPADA DE VAPOR DE SODIO DE 150WX220V - FORNECIMENTO E INSTALACAO</t>
  </si>
  <si>
    <t>73831/008</t>
  </si>
  <si>
    <t>LAMPADA DE VAPOR DE SODIO DE 250WX220V - FORNECIMENTO E INSTALACAO</t>
  </si>
  <si>
    <t>73831/009</t>
  </si>
  <si>
    <t>LAMPADA DE VAPOR DE SODIO DE 400WX220V - FORNECIMENTO E INSTALACAO</t>
  </si>
  <si>
    <t>LUMINARIA EXTERNA ABERTA</t>
  </si>
  <si>
    <t>74231/001</t>
  </si>
  <si>
    <t>LUMINARIA ABERTA PARA ILUMINACAO PUBLICA, PARA LAMPADA A VAPOR DE MERCURIO ATE 400W E MISTA ATE 500W, COM BRACO EM TUBO DE ACO GALV D=50MM PROJ HOR=2.500MM E PROJ VERT= 2.200MM, FORNECIMENTO E INSTALACAO</t>
  </si>
  <si>
    <t>REFLETOR PARA LAMPADAS VAPOR DE MERCURIO, VAPOR DE SODIO, VAPOR METALICO</t>
  </si>
  <si>
    <t>74246/001</t>
  </si>
  <si>
    <t>REFLETOR RETANGULAR FECHADO COM LAMPADA VAPOR METALICO 400 W</t>
  </si>
  <si>
    <t>RELE FOTOELETRICO P/ COMANDO DE ILUMINACAO EXTERNA 220V/1000W - FORNECIMENTO E INSTALACAO</t>
  </si>
  <si>
    <t>BRACO P/ ILUMINACAO DE RUAS EM TUBO ACO GALV 1" COMP = 1,20M E INCLINACAO 25GRAUS EM RELACAO AO PLANO VERTICAL P/ FIXACAO EM POSTE OU PAREDE- FORNECIMENTO E INSTALACAO</t>
  </si>
  <si>
    <t>BRACO P/ ILUMINACAO DE RUAS, EM TUBO ACO GALV 3/4", COMP = 1,5M P/FIXACAO EM POSTE OU PAREDE - FORNECIMENTO E INSTALACAO</t>
  </si>
  <si>
    <t>ABRACADEIRA DE FIXACAO DE BRACOS DE LUMINARIAS DE 4" - FORNECIMENTO EINSTALACAO</t>
  </si>
  <si>
    <t>LUMINARIA FECHADA PARA ILUMINACAO PUBLICA COM REATOR DE PARTIDA RAPIDACOM LAMPADA A VAPOR DE MERCURIO 250W - FORNECIMENTO E INSTALACAO</t>
  </si>
  <si>
    <t>LUMINARIA A PROVA DE GASES E TEMPO PARA LAMPADA INCANDESCENTE, MISTA OU VAPOR DE MERCURIO C/ LAMPADA INCANDESCENTE DE 100W</t>
  </si>
  <si>
    <t>LUMINARIA A PROVA DE GASES E TEMPO PARA LAMPADA INCANDESCENTE, MISTA OU VAPOR DE MERCURIO C/ LAMPADA INCANDESCENTE DE 200W</t>
  </si>
  <si>
    <t>LUMINARIA FECHADA PARA ILUMINACAO PUBLICA - LAMPADAS DE 250/500W - FORNECIMENTO E INSTALACAO (EXCLUINDO LAMPADAS)</t>
  </si>
  <si>
    <t>LUMINARIA ESTANQUE - PROTECAO CONTRA AGUA, POEIRA OU IMPACTOS - TIPO AQUATIC PIAL OU EQUIVALENTE</t>
  </si>
  <si>
    <t>REATOR PARA LAMPADA VAPOR DE MERCURIO 125W USO EXTERNO</t>
  </si>
  <si>
    <t>REATOR PARA LAMPADA VAPOR DE MERCURIO 250W USO EXTERNO</t>
  </si>
  <si>
    <t>TRANSFORMADORES</t>
  </si>
  <si>
    <t>TRANSFORMADORES DE DISTRIBUICAO</t>
  </si>
  <si>
    <t>73857/001</t>
  </si>
  <si>
    <t>TRANSFORMADOR DISTRIBUICAO 75KVA TRIFASICO 60HZ CLASSE 15KV IMERSO EMÓLEO MINERAL FORNECIMENTO E INSTALACAO</t>
  </si>
  <si>
    <t>73857/002</t>
  </si>
  <si>
    <t>TRANSFORMADOR DISTRIBUICAO 112,5KVA TRIFASICO 60HZ CLASSE 15KV IMERSOEM ÓLEO MINERAL FORNECIMENTO E INSTALACAO</t>
  </si>
  <si>
    <t>73857/003</t>
  </si>
  <si>
    <t>TRANSFORMADOR DISTRIBUICAO 150KVA TRIFASICO 60HZ CLASSE 15KV IMERSO EM ÓLEO MINERAL FORNECIMENTO E INSTALACAO</t>
  </si>
  <si>
    <t>73857/004</t>
  </si>
  <si>
    <t>TRANSFORMADOR DISTRIBUICAO 225KVA TRIFASICO 60HZ CLASSE 15KV IMERSO EM ÓLEO MINERAL FORNECIMENTO E INSTALACAO</t>
  </si>
  <si>
    <t>73857/005</t>
  </si>
  <si>
    <t>TRANSFORMADOR DISTRIBUICAO 300KVA TRIFASICO 60HZ CLASSE 15KV IMERSO EM ÓLEO MINERAL FORNECIMENTO E INSTALACAO</t>
  </si>
  <si>
    <t>73857/006</t>
  </si>
  <si>
    <t>TRANSFORMADOR DISTRIBUICAO 500KVA TRIFASICO 60HZ CLASSE 15KV IMERSO EM ÓLEO MINERAL FORNECIMENTO E INSTALACAO</t>
  </si>
  <si>
    <t>73857/007</t>
  </si>
  <si>
    <t>TRANSFORMADOR DISTRIBUICAO 30KVA TRIFASICO 60HZ CLASSE 15KV IMERSO EMÓLEO MINERAL FORNECIMENTO E INSTALACAO</t>
  </si>
  <si>
    <t>73857/008</t>
  </si>
  <si>
    <t>TRANSFORMADOR DISTRIBUICAO 45KVA TRIFASICO 60HZ CLASSE 15KV IMERSO EMÓLEO MINERAL FORNECIMENTO E INSTALACAO</t>
  </si>
  <si>
    <t>73857/009</t>
  </si>
  <si>
    <t>TRANSFORMADOR DISTRIBUICAO 750KVA TRIFASICO 60HZ CLASSE 15KV IMERSO EM ÓLEO MINERAL FORNECIMENTO E INSTALACAO</t>
  </si>
  <si>
    <t>73857/010</t>
  </si>
  <si>
    <t>TRANSFORMADOR DISTRIBUICAO 1000KVA TRIFASICO 60HZ CLASSE 15KV IMERSOEM ÓLEO MINERAL FORNECIMENTO E INSTALACAO</t>
  </si>
  <si>
    <t>GERADORES</t>
  </si>
  <si>
    <t>GRUPO GERADOR 150/170 KVA - MOTOR DIESEL</t>
  </si>
  <si>
    <t>74027/001</t>
  </si>
  <si>
    <t>GRUPO GERADOR 150/170 KVA MOTOR DIESEL - DEPRECIACAO</t>
  </si>
  <si>
    <t>74027/002</t>
  </si>
  <si>
    <t>GRUPO GERADOR 150/170 KVA MOTOR DIESEL - JUROS</t>
  </si>
  <si>
    <t>74027/003</t>
  </si>
  <si>
    <t>GRUPO GERADOR 150/170 KVA MOTOR DIESEL - MANUTENCAO</t>
  </si>
  <si>
    <t>74027/004</t>
  </si>
  <si>
    <t>GRUPO GERADOR 150/170 KVA MOTOR DIESEL - MATERIAL NA OPERACAO</t>
  </si>
  <si>
    <t>74027/005</t>
  </si>
  <si>
    <t>GRUPO GERADOR 150/170 KVA MOTOR DIESEL - UTILIZACAO OPERATIVA</t>
  </si>
  <si>
    <t>GRUPO GERADOR 40 KVA - MOTOR DIESEL</t>
  </si>
  <si>
    <t>74028/001</t>
  </si>
  <si>
    <t>GRUPO GERADOR 40 KVA MOTOR DIESEL - DEPRECIACAO E JUROS</t>
  </si>
  <si>
    <t>74028/002</t>
  </si>
  <si>
    <t>GRUPO GERADOR 40 KVA MOTOR DIESEL - MANUTENCAO</t>
  </si>
  <si>
    <t>74028/003</t>
  </si>
  <si>
    <t>GRUPO GERADOR 40 KVA MOTOR DIESEL - MATERIAL NA OPERACAO</t>
  </si>
  <si>
    <t>74028/004</t>
  </si>
  <si>
    <t>GRUPO GERADOR 40 KVA MOTOR DIESEL - UTILIZACAO OPERATIVA</t>
  </si>
  <si>
    <t>SISTEMAS DE PROTECAO/ATERRAMENTO</t>
  </si>
  <si>
    <t>INSTALACAO PARA-RAIOS P/RESERVATORIO</t>
  </si>
  <si>
    <t>HASTE COPPERWELD 5/8” X 3,0M COM CONECTOR</t>
  </si>
  <si>
    <t>PARA-RAIOS TIPO FRANKLIN - CABO E SUPORTE ISOLADOR</t>
  </si>
  <si>
    <t>TERMINAL AEREO EM ACO GALVANIZADO COM BASE DE FIXACAO H = 30CM</t>
  </si>
  <si>
    <t>CORDOALHA DE COBRE NU, INCLUSIVE ISOLADORES - 16,00 MM2 - FORNECIMENTOE INSTALACAO</t>
  </si>
  <si>
    <t>CORDOALHA DE COBRE NU, INCLUSIVE ISOLADORES - 25,00 MM2 - FORNECIMENTOE INSTALACAO</t>
  </si>
  <si>
    <t>CORDOALHA DE COBRE NU, INCLUSIVE ISOLADORES - 35,00 MM2 - FORNECIMENTOE INSTALACAO</t>
  </si>
  <si>
    <t>CORDOALHA DE COBRE NU, INCLUSIVE ISOLADORES - 50,00 MM2 - FORNECIMENTOE INSTALACAO</t>
  </si>
  <si>
    <t>CORDOALHA DE COBRE NU, INCLUSIVE ISOLADORES - 70,00 MM2 - FORNECIMENTOE INSTALACAO</t>
  </si>
  <si>
    <t>CORDOALHA DE COBRE NU, INCLUSIVE ISOLADORES - 95,00 MM2 - FORNECIMENTOE INSTALACAO</t>
  </si>
  <si>
    <t>HASTE DE TERRA CANTONEIRA GALVANIZADA L=2,00M COM CONEXOES</t>
  </si>
  <si>
    <t>HASTE COPERWELD 3/4" X 3,00M COM CONECTOR</t>
  </si>
  <si>
    <t>HASTE COPERWELD 3/8" X 3,00M COM CONECTOR</t>
  </si>
  <si>
    <t>MASTRO SIMPLES DE FERRO GALVANIZADO P/ PARA-RAIOS H=3,00M INCLUINDO BASE - FORNECIMENTO E INSTALACAO</t>
  </si>
  <si>
    <t>PARA-RAIO TP VALVULA 15KV/5KA - FORNECIMENTO E INSTALACAO</t>
  </si>
  <si>
    <t>SERVICOS DIVERSOS</t>
  </si>
  <si>
    <t>CHUVEIRO ELETRICO COMUM CORPO PLASTICO TIPO DUCHA, FORNECIMENTO E INSTALACAO</t>
  </si>
  <si>
    <t>ENTRADA PROVISORIA DE ENERGIA ELETRICA AEREA TRIFASICA 40A EM POSTE MADEIRA</t>
  </si>
  <si>
    <t>ARMACOES SECUNDARIAS</t>
  </si>
  <si>
    <t>73851/001</t>
  </si>
  <si>
    <t>ARMACAO SECUNDARIA OU REX COMPLETA PARA DUAS LINHAS-FORNECIMENTO E INSTALACAO.</t>
  </si>
  <si>
    <t>73851/002</t>
  </si>
  <si>
    <t>ARMACAO SECUNDARIA OU REX COMPLETA PARA TRESLINHAS-FORNECIMENTO E INSTALACAO.</t>
  </si>
  <si>
    <t>73851/003</t>
  </si>
  <si>
    <t>ARMACAO SECUNDARIA OU REX COMPLETA PARA QUATRO LINHAS-FORNECIMENTO E INSTALACAO.</t>
  </si>
  <si>
    <t>BOMBA CENTRIFUGA C/ MOTOR ELETRICO TRIFASICO 1CV</t>
  </si>
  <si>
    <t>CHAVES EM GERAL/FUSIVEIS E CONECTORES</t>
  </si>
  <si>
    <t>CHAVE SECCIONADORA TRIPOLAR, ABERTURA SOB CARGA, COM FUSÍVEIS NH - 100A/250V - FORNECIMENTO E INSTALACAO</t>
  </si>
  <si>
    <t>CHAVE SECCIONADORA TRIPOLAR, ABERTURA SOB CARGA, COM FUSÍVEIS NH - 200A/250V</t>
  </si>
  <si>
    <t>FUSÍVEL TIPO "DIAZED", TIPO RÁPIDO OU RETARDADO - 2/25A - FORNECIMENTOE INSTALACAO</t>
  </si>
  <si>
    <t>FUSÍVEL TIPO "DIAZED", TIPO RÁPIDO OU RETARDADO - 35/63A - FORNECIMENTO E INSTALACAO</t>
  </si>
  <si>
    <t>FUSÍVEL TIPO NH 200A - TAMANHO 01 - FORNECIMENTO E INSTALACAO</t>
  </si>
  <si>
    <t>CHAVES</t>
  </si>
  <si>
    <t>73780/001</t>
  </si>
  <si>
    <t>CHAVE FUSIVEL UNIPOLAR, 15KV - 100A, EQUIPADA COM COMANDO PARA HASTE DE MANOBRA . FORNECIMENTO E INSTALAÇÃO.</t>
  </si>
  <si>
    <t>73780/002</t>
  </si>
  <si>
    <t>CHAVE BLINDADA TRIPOLAR 250V, 30A - FORNECIMENTO E INSTALACAO</t>
  </si>
  <si>
    <t>73780/003</t>
  </si>
  <si>
    <t>CHAVE BLINDADA TRIPOLAR 250V, 60A - FORNECIMENTO E INSTALACAO</t>
  </si>
  <si>
    <t>73780/004</t>
  </si>
  <si>
    <t>CHAVE BLINDADA TRIPOLAR 250V, 100A - FORNECIMENTO E INSTALACAO</t>
  </si>
  <si>
    <t>CHAVE DE BOIA AUTOMATICA</t>
  </si>
  <si>
    <t>FUSIVEL TIPO NH 250A - TAMANHO 00 - FORNECIMENTO E INSTALACAO</t>
  </si>
  <si>
    <t>BASE PARA FUSIVEL (PORTA-FUSIVEL) NH 01 250A</t>
  </si>
  <si>
    <t>SECCIONADOR TRIPOLAR 15KV/400A ACIONAM SIMULT VARA MANOBRA (MANOBRA) -FORNECIMENTO E INSTALACAO</t>
  </si>
  <si>
    <t>SECCIONADOR TRIPOLAR 15KV/400A ACIONAM SIMULT PUNHO MANOBRA (COMANDO)- FORNECIMENTO E INSTALACAO</t>
  </si>
  <si>
    <t>CHAVE FACA TRIPOLAR BLINDADA 250V/30A - FORNECIMENTO E INSTALACAO</t>
  </si>
  <si>
    <t>CHAVE GUARDA MOTOR TRIFASICO 5CV/220V C/ CHAVE MAGNETICA - FORNECIMENTO E INSTALACAO</t>
  </si>
  <si>
    <t>PORTA DE MADEIRA COMPENSADA LISA PARA PINTURA, 0,90X2,10M, INCLUSO ADUELA 2A, ALIZAR 2A E DOBRADICA</t>
  </si>
  <si>
    <t>73910/011</t>
  </si>
  <si>
    <t>PORTA DE MADEIRA COMPENSADA LISA PARA PINTURA, 1,60X2,10M, 2 FOLHAS, INCLUSO ADUELA 2A, ALIZAR 2A E DOBRADICA</t>
  </si>
  <si>
    <t>PORTA DURADOOR 60X210X3,5CM C/ADUELA 13CM E ALIZAR DE 3A C/DOBRADICA LATAO CROMADO</t>
  </si>
  <si>
    <t>73934/001</t>
  </si>
  <si>
    <t>PORTA EM CHAPA DE FIBRA DE EUCALIPTO LISA PARA PINTURA, 0,80X2,10 M, INCLUSO ADUELA 3A, ALIZAR 3A E DOBRADICA</t>
  </si>
  <si>
    <t>73934/002</t>
  </si>
  <si>
    <t>PORTA EM CHAPA DE FIBRA DE EUCALIPTO LISA PARA PINTURA, 0,70X2,10 M, INCLUSO ADUELA 3A, ALIZAR 3A E DOBRADICA</t>
  </si>
  <si>
    <t>73934/003</t>
  </si>
  <si>
    <t>PORTA EM CHAPA DE FIBRA DE EUCALIPTO LISA PARA PINTURA, 0,60X2,10 M, INCLUSO ADUELA 3A, ALIZAR 3A E DOBRADICA</t>
  </si>
  <si>
    <t>PORTA P/SANITARIO C/LAMINADO, MARCO E FERRAGENS</t>
  </si>
  <si>
    <t>74139/001</t>
  </si>
  <si>
    <t>PORTA DE MADEIRA PARA BANHEIRO EM COMPENSADO COM LAMINADO TEXTURIZADO0,80X1,60M, INCLUSO MARCO, DOBRADICAS E TARJETA TIPO LIVRE/OCUPADO</t>
  </si>
  <si>
    <t>74139/002</t>
  </si>
  <si>
    <t>PORTA DE MADEIRA PARA BANHEIRO EM COMPENSADO COM LAMINADO TEXTURIZADO0,60X1,60M, INCLUSO MARCO, DOBRADICAS E TARJETA TIPO LIVRE/OCUPADO</t>
  </si>
  <si>
    <t>JANELA DE MADEIRA</t>
  </si>
  <si>
    <t>DIVERSOS</t>
  </si>
  <si>
    <t>73773/001</t>
  </si>
  <si>
    <t>QUADRO DE MADEIRA PARA APARELHO DE AR-CONDICIONADO COM ALIZAR, FIXADOEM TACO DE MADEIRA</t>
  </si>
  <si>
    <t>73813/001</t>
  </si>
  <si>
    <t>JANELA DE ABRIR DE MADEIRA 1A COM ALMOFADA, 1,5X1,5M, INCLUSO GUARNICOES E DOBRADICAS</t>
  </si>
  <si>
    <t>GUARDA-CORPO DE MADEIRA</t>
  </si>
  <si>
    <t>GUARDA CORPO EM MADEIRA 1A SERRADA APARELHADA</t>
  </si>
  <si>
    <t>PORTA E/OU TAMPA DE FERRO</t>
  </si>
  <si>
    <t>PORTA DE ABRIR PARA ABRIGO DE MEDIDORES E BOTIJOES, EM FERRO QUADRICULADO, COM GUARNICOES</t>
  </si>
  <si>
    <t>PORTA DE FERRO PARA LIXEIRA, DE ABRIR, TIPO CHAPA, 0,70X2,10M , COM GUARNICOES</t>
  </si>
  <si>
    <t>PORTA CORTA-FOGO 0,90X2,10X0,04M</t>
  </si>
  <si>
    <t>PORTA DE FERRO DE ABRIR</t>
  </si>
  <si>
    <t>73933/001</t>
  </si>
  <si>
    <t>PORTA DE FERRO ABRIR TIPO GRADE COM CHAPA 0,87X2,10M, INCLUSO GUARNICOES</t>
  </si>
  <si>
    <t>73933/002</t>
  </si>
  <si>
    <t>PORTA DE FERRO ABRIR TIPO CHAPA LISA 0,87X2,10M, INCLUSO GUARNICOES</t>
  </si>
  <si>
    <t>73933/003</t>
  </si>
  <si>
    <t>PORTA DE FERRO, DE ABRIR, VENEZIANA SEM BANDEIRA SEM FERRAGENS</t>
  </si>
  <si>
    <t>73933/004</t>
  </si>
  <si>
    <t>PORTA DE FERRO, DE ABRIR, BARRA CHATA COM REQUADRO E GUARNIÇÃO</t>
  </si>
  <si>
    <t>ALÇAPÃO DE FERRO</t>
  </si>
  <si>
    <t>74073/001</t>
  </si>
  <si>
    <t>ALCAPAO EM FERRO 0,6MX0,6M, INCLUSO FERRAGENS</t>
  </si>
  <si>
    <t>74073/002</t>
  </si>
  <si>
    <t>ALCAPAO EM FERRO 0,7MX0,7M, INCLUSO FERRAGENS</t>
  </si>
  <si>
    <t>PORTA DE AÇO DE ENROLAR</t>
  </si>
  <si>
    <t>74136/001</t>
  </si>
  <si>
    <t>PORTA DE ACO DE ENROLAR TIPO GRADE, CHAPA 14</t>
  </si>
  <si>
    <t>74136/002</t>
  </si>
  <si>
    <t>PORTA DE ACO DE ENROLAR TIPO TIJOLINHO, VAZADA, CHAPA 24 RAIADA LARGA</t>
  </si>
  <si>
    <t>74136/003</t>
  </si>
  <si>
    <t>PORTA DE ACO DE ENROLAR ONDULADA CHAPA 24 RAIADA LARGA</t>
  </si>
  <si>
    <t>PORTA DE FERRO, DE ABRIR, CHAPA DOBRADA</t>
  </si>
  <si>
    <t>74232/001</t>
  </si>
  <si>
    <t>PORTA DE CHAPA DE ACO PRE-ZINCADA, DE ABRIR, 0,87X2,1CM, COM POSTIGOPARA VIDRO</t>
  </si>
  <si>
    <t>JANELA DE FERRO</t>
  </si>
  <si>
    <t>JANELA BASCULANTE DE FERRO EM CANTONEIRA 5/8"X1/8", LINHA POPULAR</t>
  </si>
  <si>
    <t>JANELA BASCULANTE EM CHAPA DE ACO</t>
  </si>
  <si>
    <t>JANELA DE CORRER EM CHAPA DE ACO, COM 02 FOLHAS PARA VIDRO</t>
  </si>
  <si>
    <t>RETIRADA DE BATENTES METALICOS</t>
  </si>
  <si>
    <t>RECOLOCACAO DE BATENTES METALICOS, CONSIDERANDO REAPROVEITAMENTO DO MATERIAL</t>
  </si>
  <si>
    <t>JANELA DE CORRER, EM CHAPA DOBRADA, AÇO COM ADIÇÃO DE COBRE PRÉ-ZINCADO</t>
  </si>
  <si>
    <t>73940/001</t>
  </si>
  <si>
    <t>JANELA DE CORRER EM CHAPA DE ACO DOBRADA, QUATRO FOLHAS, SEM DIVISAO HORIZONTAL, PARA VIDRO, 1,50X1,20M</t>
  </si>
  <si>
    <t>JANELA DE FERRO, DE CORRER, PARA VIDRO</t>
  </si>
  <si>
    <t>73945/001</t>
  </si>
  <si>
    <t>JANELA DE CHAPA DOBRADA ACO DE CORRER, DUAS FOLHAS, DIVISAO HORIZONTAL</t>
  </si>
  <si>
    <t>JANELA MAXIM AIR</t>
  </si>
  <si>
    <t>73961/001</t>
  </si>
  <si>
    <t>JANELA MAXIM AIR CHAPA DOBRADA</t>
  </si>
  <si>
    <t>JANELA DE FERRO, DE CORRER (SEM VIDRO E PINTURA)</t>
  </si>
  <si>
    <t>73984/001</t>
  </si>
  <si>
    <t>JANELA DE CORRER EM CHAPA DE ACO, COM 04 FOLHAS PARA VIDRO, COM DIVISAO HORIZONTAL</t>
  </si>
  <si>
    <t>73984/002</t>
  </si>
  <si>
    <t>JANELA DE CORRER EM FERRO TIPO VENEZIANA, 02 FOLHAS, LINHA POPULAR</t>
  </si>
  <si>
    <t>GRADE DE FERRO</t>
  </si>
  <si>
    <t>GRADE DE FERRO, BARRA CHATA</t>
  </si>
  <si>
    <t>73932/001</t>
  </si>
  <si>
    <t>GRADE DE FERRO EM BARRA CHATA 3/16"</t>
  </si>
  <si>
    <t>GUARDA-CORPO DE FERRO</t>
  </si>
  <si>
    <t>GUARDA-CORPO EM TUBO DE ACO GALVANIZADO 1 1/2"</t>
  </si>
  <si>
    <t>GUARDA-CORPO</t>
  </si>
  <si>
    <t>74195/001</t>
  </si>
  <si>
    <t>GUARDA-CORPO COM CORRIMAO EM FERRO BARRA CHATA 3/16"</t>
  </si>
  <si>
    <t>ESCADAS/CORRIMAOS</t>
  </si>
  <si>
    <t>ESCADA TIPO MARINHEIRO EM ACO CA-50 9,52MM, INCLUSO PINTURA COM FUNDOANTI-OXIDANTE</t>
  </si>
  <si>
    <t>CORRIMAO EM MADEIRA 1A 2,5X30CM</t>
  </si>
  <si>
    <t>CORRIMÃO DE FERRO</t>
  </si>
  <si>
    <t>74072/001</t>
  </si>
  <si>
    <t>CORRIMAO EM TUBO ACO GALVANIZADO 3/4" COM BRACADEIRA</t>
  </si>
  <si>
    <t>74072/002</t>
  </si>
  <si>
    <t>CORRIMAO EM TUBO ACO GALVANIZADO 2 1/2" COM BRACADEIRA</t>
  </si>
  <si>
    <t>74072/003</t>
  </si>
  <si>
    <t>CORRIMAO EM TUBO ACO GALVANIZADO 1 1/4" COM BRACADEIRA</t>
  </si>
  <si>
    <t>ESCADA MARINHEIRO EM FERRO CA-50, D=1/2" (12.5MM), L=0,3M, SEM PROTEÇÃO, INCLUINDO PINTURA ANTI-CORROSIVA (INCLUSIVE FORNECIMENTO E INSTALAÇÃO)</t>
  </si>
  <si>
    <t>74103/001</t>
  </si>
  <si>
    <t>ESCADA TIPO MARINHEIRO EM ACO CA-50 12,5", INCLUSO PINTURA COM FUNDOANTI-OXIDANTE</t>
  </si>
  <si>
    <t>ESCADA MARINHEIRO</t>
  </si>
  <si>
    <t>74194/001</t>
  </si>
  <si>
    <t>ESCADA TIPO MARINHEIRO EM TUBO ACO GALVANIZADO 1 1/2" 5 DEGRAUS</t>
  </si>
  <si>
    <t>PORTA E/OU TAMPA DE ALUMINIO</t>
  </si>
  <si>
    <t>PORTA DE CORRER EM ALUMINIO, PERFIL SERIE 25, COM 02 FOLHAS PARA VIDRO</t>
  </si>
  <si>
    <t>PORTA DE ALUMÍNIO, DE ABRIR</t>
  </si>
  <si>
    <t>74071/001</t>
  </si>
  <si>
    <t>PORTA DE ABRIR EM ALUMINIO TIPO CHAPA CORRUGADA, PERFIL SERIE 25, COMGUARNICOES</t>
  </si>
  <si>
    <t>74071/002</t>
  </si>
  <si>
    <t>PORTA DE ABRIR EM ALUMINIO TIPO VENEZIANA, PERFIL SERIE 25, COM GUARNICOES</t>
  </si>
  <si>
    <t>GUARDA-CORPO/GRADE DE ALUMINIO</t>
  </si>
  <si>
    <t>GRADIL ALUMINIO P/VARANDA</t>
  </si>
  <si>
    <t>73737/001</t>
  </si>
  <si>
    <t>GRADIL DE ALUMINIO ANODIZADO TIPO BARRA CHATA PARA VARANDAS, ALTURA 0,4M</t>
  </si>
  <si>
    <t>73737/002</t>
  </si>
  <si>
    <t>GRADIL DE ALUMINIO ANODIZADO TIPO BARRA CHATA PARA VARANDAS, ALTURA 1,0M</t>
  </si>
  <si>
    <t>73737/003</t>
  </si>
  <si>
    <t>GRADIL DE ALUMINIO ANODIZADO TIPO BARRA CHATA PARA VARANDAS, ALTURA 1,2M</t>
  </si>
  <si>
    <t>FERRAGENS PARA PORTAS</t>
  </si>
  <si>
    <t>FORNECIMENTO E ASSENTAMENTO DE FERRAGENS</t>
  </si>
  <si>
    <t>73736/001</t>
  </si>
  <si>
    <t>DOBRADICA TIPO VAI E VEM EM LATAO POLIDO 3"</t>
  </si>
  <si>
    <t>CONJUNTO FERRAGENS CILINDRO 330/ROSETA 303/MACANETA TIPO ALAVANCA LATAO CROMADO LA FONTE</t>
  </si>
  <si>
    <t>74068/001</t>
  </si>
  <si>
    <t>74068/002</t>
  </si>
  <si>
    <t>FECHADURA DE EMBUTIR COMPLETA, PARA PORTAS EXTERNAS, PADRAO DE ACABAMENTO POPULAR</t>
  </si>
  <si>
    <t>74068/003</t>
  </si>
  <si>
    <t>FECHADURA DE EMBUTIR COMPLETA, PARA PORTAS EXTERNAS, PADRAO DE ACABAMENTO SUPERIOR</t>
  </si>
  <si>
    <t>74068/004</t>
  </si>
  <si>
    <t>FECHADURA DE EMBUTIR COMPLETA, PARA PORTAS EXTERNAS 2 FOLHAS, PADRAO DE ACABAMENTO POPULAR</t>
  </si>
  <si>
    <t>74068/005</t>
  </si>
  <si>
    <t>FECHADURA DE SOBREPOR PARA PORTAS EXTERNAS, FERRO PINTADO COM MACANETA</t>
  </si>
  <si>
    <t>74068/006</t>
  </si>
  <si>
    <t>FECHADURA DE EMBUTIR COMPLETA, PARA PORTAS EXTERNAS, PADRAO DE ACABAMENTO MEDIO</t>
  </si>
  <si>
    <t>CONJUNTO FERRAGENS LATAO CROMADO TRANQUETA COMPLETA LINHA LUXO</t>
  </si>
  <si>
    <t>74069/001</t>
  </si>
  <si>
    <t>FECHADURA DE EMBUTIR COMPLETA, PARA PORTAS DE BANHEIRO, PADRAO DE ACABAMENTO POPULAR</t>
  </si>
  <si>
    <t>74069/002</t>
  </si>
  <si>
    <t>FECHADURA DE EMBUTIR COMPLETA, PARA PORTAS DE BANHEIRO, PADRAO DE ACABAMENTO SUPERIOR</t>
  </si>
  <si>
    <t>CONJUNTO FERRAGEM GORGES COMPLETA LINHA MEDIA</t>
  </si>
  <si>
    <t>74070/001</t>
  </si>
  <si>
    <t>FECHADURA DE EMBUTIR COMPLETA, PARA PORTAS INTERNAS, PADRAO DE ACABAMENTO SUPERIOR</t>
  </si>
  <si>
    <t>74070/003</t>
  </si>
  <si>
    <t>FECHADURA DE EMBUTIR COMPLETA, PARA PORTAS INTERNAS, PADRAO DE ACABAMENTO POPULAR</t>
  </si>
  <si>
    <t>74070/004</t>
  </si>
  <si>
    <t>FECHADURA DE EMBUTIR COMPLETA, PARA PORTAS INTERNAS, PADRAO DE ACABAMENTO MEDIO</t>
  </si>
  <si>
    <t>FERRAGENS DIVERSAS</t>
  </si>
  <si>
    <t>TARJETA</t>
  </si>
  <si>
    <t>74046/001</t>
  </si>
  <si>
    <t>TARJETA DE FERRO CROMADO DE SOBREPOR 2"</t>
  </si>
  <si>
    <t>74046/002</t>
  </si>
  <si>
    <t>TARJETA TIPO LIVRE/OCUPADO PARA PORTA DE BANHEIRO</t>
  </si>
  <si>
    <t>DOBRADICA</t>
  </si>
  <si>
    <t>74047/001</t>
  </si>
  <si>
    <t>DOBRADICA EM FERRO CROMADO 3X3", SEM ANEIS</t>
  </si>
  <si>
    <t>74047/002</t>
  </si>
  <si>
    <t>DOBRADICA EM ACO ZINCADO 3X3", SEM ANEIS</t>
  </si>
  <si>
    <t>74047/003</t>
  </si>
  <si>
    <t>DOBRADICA EM LATAO CROMADO 3X3", COM ANEIS</t>
  </si>
  <si>
    <t>74047/004</t>
  </si>
  <si>
    <t>DOBRADICA LATAO CROMADO 3 X 2 1/2"</t>
  </si>
  <si>
    <t>74047/005</t>
  </si>
  <si>
    <t>DOBRADICA EM FERRO GALVANIZADO 1 3/4 X2", COM ANEIS</t>
  </si>
  <si>
    <t>74047/006</t>
  </si>
  <si>
    <t>DOBRADICA EM FERRO CROMADO 2X1", COM ANEIS</t>
  </si>
  <si>
    <t>74047/007</t>
  </si>
  <si>
    <t>DOBRADICA EM FERRO CROMADO 3X2 1/2", SEM ANEIS</t>
  </si>
  <si>
    <t>74047/008</t>
  </si>
  <si>
    <t>DOBRADICA EM FERRO GALVANIZADO 4X3", COM ANEIS</t>
  </si>
  <si>
    <t>PORTA CADEADO</t>
  </si>
  <si>
    <t>74084/001</t>
  </si>
  <si>
    <t>PORTA CADEADO COM CADEADO DE ACO 45MM</t>
  </si>
  <si>
    <t>VIDROS/ESPELHOS</t>
  </si>
  <si>
    <t>VIDRO LISO COMUM TRANSPARENTE, ESPESSURA 3MM</t>
  </si>
  <si>
    <t>VIDRO LISO COMUM TRANSPARENTE, ESPESSURA 4MM</t>
  </si>
  <si>
    <t>VIDRO TEMPERADO INCOLOR, ESPESSURA 6MM, FORNECIMENTO E INSTALACAO, INCLUSIVE MASSA PARA VEDACAO</t>
  </si>
  <si>
    <t>VIDRO TEMPERADO INCOLOR, ESPESSURA 8MM, FORNECIMENTO E INSTALACAO, INCLUSIVE MASSA PARA VEDACAO</t>
  </si>
  <si>
    <t>VIDRO TEMPERADO INCOLOR, ESPESSURA 10MM, FORNECIMENTO E INSTALACAO, INCLUSIVE MASSA PARA VEDACAO</t>
  </si>
  <si>
    <t>VIDRO TEMPERADO COLORIDO, ESPESSURA 10MM, FORNECIMENTO E INSTALACAO, INCLUSIVE MASSA PARA VEDACAO</t>
  </si>
  <si>
    <t>VIDRO FANTASIA TIPO CANELADO, ESPESSURA 4MM</t>
  </si>
  <si>
    <t>VIDRO ARAMADO, ESPESSURA 7MM</t>
  </si>
  <si>
    <t>PORTA DE VIDRO TEMPERADO</t>
  </si>
  <si>
    <t>73838/001</t>
  </si>
  <si>
    <t>PORTA DE VIDRO TEMPERADO, 0,9X2,10M, ESPESSURA 10MM, INCLUSIVE ACESSORIOS</t>
  </si>
  <si>
    <t>ESPELHO C/MOLDURA</t>
  </si>
  <si>
    <t>74125/001</t>
  </si>
  <si>
    <t>ESPELHO CRISTAL ESPESSURA 4MM, COM MOLDURA DE MADEIRA</t>
  </si>
  <si>
    <t>74125/002</t>
  </si>
  <si>
    <t>ESPELHO CRISTAL ESPESSURA 4MM, COM MOLDURA EM ALUMINIO E COMPENSADO 6MM PLASTIFICADO COLADO</t>
  </si>
  <si>
    <t>PORTOES DE MADEIRA/FERRO/ALUMINIO</t>
  </si>
  <si>
    <t>PORTAO DE FERRO EM CHAPA PLANA 14"</t>
  </si>
  <si>
    <t>PE-A.43 - PORTÃO DE FERRO COM FERRAGENS SEM PINTURA</t>
  </si>
  <si>
    <t>74100/001</t>
  </si>
  <si>
    <t>PORTAO DE FERRO COM VARA 1/2", COM REQUADRO</t>
  </si>
  <si>
    <t>FABRICACAO E INSTALACAO DE PORTAO PARA ENTRADA DE VEICULOS - MMA</t>
  </si>
  <si>
    <t>74238/001</t>
  </si>
  <si>
    <t>PORTAO EM TELA RIGIDA E MOLDURA EM ACO COM DUAS FOLHAS DE ABRIR 2X3,50MX1,80M, INCLUSO CADEADO, FUNDO OXIDO FERRO/ZARCAO UMA DEMAO E PINTURAESMALTE DUAS DEMAOS</t>
  </si>
  <si>
    <t>74238/002</t>
  </si>
  <si>
    <t>PORTAO EM TELA ARAME GALVANIZADO N.12 MALHA 2" E MOLDURA EM TUBOS DE ACO COM DUAS FOLHAS DE ABRIR, INCLUSO FERRAGENS</t>
  </si>
  <si>
    <t>JANELA DE ALUMINIO</t>
  </si>
  <si>
    <t>JANELA ALUMINIO, BASCULANTE, SERIE 25</t>
  </si>
  <si>
    <t>JANELA DE ALUMINIO, TIPO CORRER OU MAXIMAR, CONVENCIONAL, INCLUSIVE ASSENTAMENTO</t>
  </si>
  <si>
    <t>73809/001</t>
  </si>
  <si>
    <t>JANELA DE ALUMINIO TIPO MAXIM-AIR, SERIE 25</t>
  </si>
  <si>
    <t>JANELA DE ALUMÍNIO, DE CORRER</t>
  </si>
  <si>
    <t>74067/001</t>
  </si>
  <si>
    <t>JANELA ALUMINIO DE CORRER, 2 FOLHAS PARA VIDRO, SEM BANDEIRA, LINHA 25</t>
  </si>
  <si>
    <t>74067/002</t>
  </si>
  <si>
    <t>JANELA ALUMINIO DE CORRER, 2 FOLHAS PARA VIDRO, COM BANDEIRA, LINHA 25</t>
  </si>
  <si>
    <t>74067/003</t>
  </si>
  <si>
    <t>JANELA ALUMINIO DE CORRER, VENEZIANA, COM BANDEIRA, LINHA 25</t>
  </si>
  <si>
    <t>74067/004</t>
  </si>
  <si>
    <t>JANELA ALUMINIO DE CORRER, VENEZIANA, SEM BANDEIRA, LINHA 25</t>
  </si>
  <si>
    <t>PERFIL/CANTONEIRA/BARRA</t>
  </si>
  <si>
    <t>CANTONEIRA DE ALUMÍNIO</t>
  </si>
  <si>
    <t>73908/001</t>
  </si>
  <si>
    <t>CANTONEIRA DE ALUMINIO 2X2”, PARA PROTECAO DE QUINA DE PAREDE</t>
  </si>
  <si>
    <t>73908/002</t>
  </si>
  <si>
    <t>CANTONEIRA DE ALUMINIO 1X1" , PARA PROTECAO DE QUINA DE PAREDE</t>
  </si>
  <si>
    <t>FOMA</t>
  </si>
  <si>
    <t>FORNECIMENTO DE MATERIAIS E EQUIPAMENTOS</t>
  </si>
  <si>
    <t>FORNEC. DE MAT. BRITADO C/OU S/CARGA, DESCARGA E TRANSPORTE</t>
  </si>
  <si>
    <t>FORNECIMENTO E ASSENTAMENTO DE BRITA 2 EM DRENOS E FILTROS</t>
  </si>
  <si>
    <t>74119/001</t>
  </si>
  <si>
    <t>FORNECIMENTO E ASSENTAMENTO DE BRITA 2-DRENOS E FILTROS MM</t>
  </si>
  <si>
    <t>FUES</t>
  </si>
  <si>
    <t>FUNDACOES E ESTRUTURAS</t>
  </si>
  <si>
    <t>TUBULOES</t>
  </si>
  <si>
    <t>ARRASAMENTO DE TUBULAO DE CONCRETO D=1,00 A 1,20M. (INCLUI ENCARREGADO).</t>
  </si>
  <si>
    <t>ARRASAMENTO DE TUBULAO DE CONCRETO ARMADO</t>
  </si>
  <si>
    <t>73761/001</t>
  </si>
  <si>
    <t>ARRASAMENTO DE TUBULAO DE CONCRETO D=0,80M.</t>
  </si>
  <si>
    <t>73761/002</t>
  </si>
  <si>
    <t>ARRASAMENTO DE TUBULAO DE CONCRETO D=1,25 A 1,40M.</t>
  </si>
  <si>
    <t>73761/003</t>
  </si>
  <si>
    <t>ARRASAMENTO DE TUBULAO DE CONCRETO D=1,45 A 1,60M.</t>
  </si>
  <si>
    <t>73761/004</t>
  </si>
  <si>
    <t>ARRASAMENTO DE TUBULAO DE CONCRETO D=1,65 A 2,00M.</t>
  </si>
  <si>
    <t>73761/005</t>
  </si>
  <si>
    <t>ARRASAMENTO DE TUBULAO DE CONCRETO D=2,10 A 2,50M.</t>
  </si>
  <si>
    <t>ESCAVACAO MANUAL CAMPO ABERTO P/TUBULAO - FUSTE E/OU BASE (PARA TODASAS PROFUNDIDADES)</t>
  </si>
  <si>
    <t>ESTACAS</t>
  </si>
  <si>
    <t>ESTACA A TRADO (BROCA) DIAMETRO 30CM EM CONCRETO ARMADO MOLDADA IN-LOCO, 20 MPA</t>
  </si>
  <si>
    <t>CORTE E PREPARO EM CABECA DE ESTACA</t>
  </si>
  <si>
    <t>ESTACA PRE-MOLDADA</t>
  </si>
  <si>
    <t>74122/001</t>
  </si>
  <si>
    <t>ESTACA PRE-MOLDADA CONCRETO ARMADO 20 T, INCLUSIVE CRAVACAO/EMENDAS.</t>
  </si>
  <si>
    <t>BROCAS (ESTACAS A TRADO) MOLDADA IN-LOCO</t>
  </si>
  <si>
    <t>74156/001</t>
  </si>
  <si>
    <t>ESTACA A TRADO(BROCA) D=25CM C/CONCRETO FCK=15MPA+20KG ACO/M3 MOLD.IN-LOCO</t>
  </si>
  <si>
    <t>74156/002</t>
  </si>
  <si>
    <t>ESTACA A TRADO (BROCA) DIAMETRO = 25 CM, EM CONCRETO MOLDADO IN LOCO,15 MPA, SEM ARMACAO.</t>
  </si>
  <si>
    <t>74156/003</t>
  </si>
  <si>
    <t>ESTACA A TRADO (BROCA) DIAMETRO = 20 CM, EM CONCRETO MOLDADO IN LOCO,15 MPA, SEM ARMACAO.</t>
  </si>
  <si>
    <t>FORNECIMENTO DE PERFIL TRILHO BARRA CHATA</t>
  </si>
  <si>
    <t>79501/001</t>
  </si>
  <si>
    <t>FORNECIMENTO DE PERFIL DUPLO"I"OU"H" ATE 8"INCL EMENDA LONG O CUSTO JAESTA MULTIPLICADO POR 2(DOIS).</t>
  </si>
  <si>
    <t>79501/002</t>
  </si>
  <si>
    <t>FORNECIMENTO PERFIL DUPLO"I"OU"H" 8"ATE 12" INCL EMENDA LONG O CUSTOJA ESTA MULTIPLICADO POR 2(DOIS).</t>
  </si>
  <si>
    <t>ESTACA TP FRANKI D=35 CM P/CARGA 55 T S/BATE ESTACA</t>
  </si>
  <si>
    <t>ESTACA TP FRANKI D=40 CM P/CARGA 75T S/BATE ESTACA</t>
  </si>
  <si>
    <t>ESTACA TP FRANKI D=45 CM P/CARGA 95T S/BATE ESTACA</t>
  </si>
  <si>
    <t>ESTACA TP FRANKI D=52 CM P/CARGA 130T S/BATE ESTACA</t>
  </si>
  <si>
    <t>ESTACA TP FRANKI D=60 CM P/CARGA 170T S/BATE ESTACA</t>
  </si>
  <si>
    <t>ESTACA CONCRETO ARMADO CENTRIFUGADO D=20 CM, 25 A 30T INCL CRAVACAO/EMENDAS</t>
  </si>
  <si>
    <t>ESTACA CONCRETO ARMADO CENTRIFUGADO D=28 CM INCLUSIVE CRAVACAO E SERVENTE</t>
  </si>
  <si>
    <t>ESTACA CONCRETO ARMADO CENTRIFUGADO D=33 CM, 60 A 75T, INCL CRAVACAO/EMENDAS</t>
  </si>
  <si>
    <t>ESTACA CONCRETO ARMADO CENTRIFUGADO D=38 CM, 75 A 90 T, INCL CRAVACAO/EMENDAS</t>
  </si>
  <si>
    <t>ESTACA CONCRETO ARMADO CENTRIFUGADO D=42 CM, 90 A 115T, INCL CRAVACAO/EMENDAS</t>
  </si>
  <si>
    <t>ESTACA CONCRETO ARMADO CENTRIFUGADO D=60 CM INCLUSIVE CRAVACAO E SERVENTE</t>
  </si>
  <si>
    <t>ESTACA PREMOLDADA CONCRETO ARMADO 25T INCL CRAVACAO/EMENDAS</t>
  </si>
  <si>
    <t>ESTACA PREMOLDADA CONCRETO ARMADO 32T INCL CRAVACAO/EMENDAS</t>
  </si>
  <si>
    <t>ESTACA PREMOLDADA CONCRETO ARMADO 38T INCL CRAVACAO/EMENDAS</t>
  </si>
  <si>
    <t>ESTACA PREMOLDADA CONCRETO ARMADO 50T INCL CRAVACAO/EMENDAS</t>
  </si>
  <si>
    <t>ESTACA PREMOLDADA CONCRETO ARMADO 62T INCL CRAVACAO/EMENDAS</t>
  </si>
  <si>
    <t>LASTROS/FUNDACOES DIVERSAS</t>
  </si>
  <si>
    <t>LASTRO DE AREIA MEDIA</t>
  </si>
  <si>
    <t>LASTRO DE PEDRA BRITADA E FUNDACOES EM BALDRAME</t>
  </si>
  <si>
    <t>74164/004</t>
  </si>
  <si>
    <t>LASTRO DE BRITA</t>
  </si>
  <si>
    <t>LASTRO DE CONCRETO, PREPARO MECANICO</t>
  </si>
  <si>
    <t>LASTRO DE CONCRETO, PREPARO MECANICO, INCLUSO ADITIVO IMPERMEABILIZANTE</t>
  </si>
  <si>
    <t>FORMAS/CIMBRAMENTOS/ESCORAMENTOS</t>
  </si>
  <si>
    <t>FORMA TABUA PARA CONCRETO EM FUNDACAO C/ REAPROVEITAMENTO 5X</t>
  </si>
  <si>
    <t>FORMA TABUA PARA CONCRETO EM FUNDACAO, C/ REAPROVEITAMENTO 2X.</t>
  </si>
  <si>
    <t>FORMA EM CHAPA DE MADEIRA COMPENSADA PLASTIFICADA 10MM, PARA ESTRUTURAS DE CONCRETO REAPROV. 5X (CORTE/MONTAGEM/ESCORAMENTO/DESFORMA).</t>
  </si>
  <si>
    <t>FORMA EM CHAPA DE MADEIRA COMPENSADA PLASTIFICADA 12MM, PARA ESTRUTURAS DE CONCRETO, REAPR. 5X (CORTE/MONTAGEM/ESCORAMENTO/DESFORMA).</t>
  </si>
  <si>
    <t>FORMAS TIPO SANDUICHE COM TABUAS, 30 APROVEITAMENTOS</t>
  </si>
  <si>
    <t>FORMA EM CHAPA DE MADEIRA COMPENSADA PLASTIFICADA 12 MM, PARA ESTRUTURA DE CONCRETO, REAPROV. 3X (CORTE/MONTAGEM/ESCORAMENTO/DESFORMA).</t>
  </si>
  <si>
    <t>EXECUCAO DE CIMBRAMENTO PARA ESCORAMENTO DE FORMAS ELEVADAS DE MADEIRA(LAJES E VIGAS), ACIMA DE 3,30 M DE PE DIREITO, COM PONTALETES (8,0 X8,0 CM) DE MADEIRA DE LEI 1A QUALIDADE E PECAS DE MADEIRA DE 2,5 X 10,0 CM DE 2A QUALIDADE, NAO APARELHADA.</t>
  </si>
  <si>
    <t>FORMA PARA FUNDACAO E BALDRAME</t>
  </si>
  <si>
    <t>73820/001</t>
  </si>
  <si>
    <t>FORMA CURVA EM CHAPA DE MADEIRA COMPENSADA RESINADA 21 MM, PARA ESTRUTURAS DE CONCRETO.</t>
  </si>
  <si>
    <t>FORMA PARA VIGA, PILAR E PAREDE</t>
  </si>
  <si>
    <t>73821/001</t>
  </si>
  <si>
    <t>FORMA CURVA EM TABUA 3A P/VIGA, PILAR E PAREDE.</t>
  </si>
  <si>
    <t>FORMA PLANA EM COMPENSADO</t>
  </si>
  <si>
    <t>73979/001</t>
  </si>
  <si>
    <t>FORMA EM CHAPA DE MADEIRA COMPENSADA PLASTIFICADA 18 MM, PARA ESTRUTURAS DE CONCRETO REAPR. 2X (CORTE/MONTAGEM/ESCORAMENTO/DESFORMA)</t>
  </si>
  <si>
    <t>73979/002</t>
  </si>
  <si>
    <t>FORMA EM CHAPA DE MADEIRA COMPENSADA PLASTIFICADA 18 MM, PARA ESTRUTURAS DE CONCRETO REAPR. 12 X (CORTE/MONTAGEM/ESCORAMENTO/DESFORMA).</t>
  </si>
  <si>
    <t>73979/003</t>
  </si>
  <si>
    <t>FORMA EM CHAPA DE MADEIRA COMPENSADA PLASTIFICADA 18 MM, PARA ESTRUTURAS DE CONCRETO REAPR. 06 X (CORTE/MONTAGEM/ESCORAMENTO/DESFORMA).</t>
  </si>
  <si>
    <t>FORMAS PARA CONCRETO, INCLUINDO OS SERVICOS DE ESCORAMENTO,MONTAGEM,DESMONTAGEM, PARA CONCRETO NAO ESTRUTURAL</t>
  </si>
  <si>
    <t>74007/001</t>
  </si>
  <si>
    <t>FORMA TABUA P/ CONCRETO EM FUNDACAO C/ REAPROVEITAMENTO 10 X.</t>
  </si>
  <si>
    <t>74007/002</t>
  </si>
  <si>
    <t>FORMA TABUAS MADEIRA 3A P/ PECAS CONCRETO ARM, REAPR 2X, INCL MONTAGEME DESMONTAGEM.</t>
  </si>
  <si>
    <t>FORMA PINHO 3A P/CONCRETO EM FUNDACAO REAPROV 2 VEZES - CORTE/MONTAGEM/ESCORAMENTO/DESFORMA</t>
  </si>
  <si>
    <t>74074/004</t>
  </si>
  <si>
    <t>FORMA TABUA P/CONCRETO EM FUNDACAO S/REAPROVEITAMENTO</t>
  </si>
  <si>
    <t>FORMA MADEIRA COMP RESINADA 12MM P/ESTRUTURA REAPROV 2 VEZES - CORTE/MONTAGEM/ESCORAMENTO/DESFORMA</t>
  </si>
  <si>
    <t>74075/001</t>
  </si>
  <si>
    <t>FORMA EM CHAPA DE MADEIRA COMPENSADA RESINADA 12 MM, PARA ESTRUTURAS DE CONCRETO REAPR. 2X (CORTE/MONTAGEM/ESCORAMENTO/DESFORMA).</t>
  </si>
  <si>
    <t>74075/002</t>
  </si>
  <si>
    <t>FORMA EM CHAPA DE MADEIRA COMPENSADA RESINADA 12 MM, PARA ESTRUTURAS DE CONCRETO REAPR. 3X (CORTE/MONTAGEM/ESCORAMENTO/DESFORMA).</t>
  </si>
  <si>
    <t>74075/004</t>
  </si>
  <si>
    <t>FORMA EM CHAPA DE MADEIRA COMPENSADA RESINADA 12 MM, PARA ESTRUTURAS DE CONCRETO REAPR. 8X (CORTE/MONTAGEM/ESCORAMENTO/DESFORMA).</t>
  </si>
  <si>
    <t>74075/005</t>
  </si>
  <si>
    <t>FORMA EM CHAPA DE MADEIRA COMPENSADA RESINADA 14 MM, PARA ESTRUTURAS DE CONCRETO REAPR. 2X (CORTE/MONTAGEM/ESCORAMENTO/DESFORMA).</t>
  </si>
  <si>
    <t>74075/006</t>
  </si>
  <si>
    <t>FORMA EM CHAPA DE MADEIRA COMPENSADA RESINADA 14 MM, PARA ESTRUTURAS DE CONCRETO REAPR. 3X (CORTE/MONTAGEM/ESCORAMENTO/DESFORMA).</t>
  </si>
  <si>
    <t>74075/007</t>
  </si>
  <si>
    <t>FORMA EM CHAPA DE MADEIRA COMPENSADA RESINADA 14 MM, PARA ESTRUTURAS DE CONCRETO REAPR. 5X (CORTE/MONTAGEM/ESCORAMENTO/DESFORMA).</t>
  </si>
  <si>
    <t>74075/008</t>
  </si>
  <si>
    <t>FORMA EM CHAPA DE MADEIRA COMPENSADA RESINADA 14 MM, PARA ESTRUTURAS DE CONCRETO REAPR. 8X (CORTE/MONTAGEM/ESCORAMENTO/DESFORMA).</t>
  </si>
  <si>
    <t>FORMA PINHO 3A P/FUNDACAO RADIER REAPROV 10 VEZES - CORTE/MONTAGEM/ESCORAMENTO/DESFORMA</t>
  </si>
  <si>
    <t>74076/001</t>
  </si>
  <si>
    <t>FORMA TABUA P/ CONCRETO EM FUNDACAO RADIER C/ REAPROVEITAMENTO 3X.</t>
  </si>
  <si>
    <t>74076/002</t>
  </si>
  <si>
    <t>FORMA TABUA P/ CONCRETO EM FUNDACAO RADIER C/ REAPROVEITAMENTO 5X.</t>
  </si>
  <si>
    <t>74076/003</t>
  </si>
  <si>
    <t>GUINDAUTO (CI) CAP.3,5 TON., MONTADO SOBRE CAMINHÃO TOCO (EXCL. O CAMINHÃO) APROX.2,0M DE ALCANCE HORIZONTAL, 7,0 NA VERTICAL. EXCL. OPERADOR.</t>
  </si>
  <si>
    <t>74030/002</t>
  </si>
  <si>
    <t>GUINDAUTO (CP) CARGA MAX 3,25T (A 2M) E 1,62T (A 4M), ALTURA MAX = 6,6M, MONTADO SOBRE CAMINHÃO TOCO (EXCL. O CAMINHÃO E OPERADOR).</t>
  </si>
  <si>
    <t>CARREGADOR FRONTAL / PÁ CARREGADEIRA</t>
  </si>
  <si>
    <t>74035/001</t>
  </si>
  <si>
    <t>CARREGADOR FRONTAL (PA CARREGADEIRA) SOBRE RODAS 105HP CAPACIDADE DA CAÇAMBA 1,4 A 1,7M3 - CHP - INCLUSIVE OPERADOR</t>
  </si>
  <si>
    <t>TRATOR</t>
  </si>
  <si>
    <t>74036/001</t>
  </si>
  <si>
    <t>TRATOR DE ESTEIRAS, 153HP - CHI - INCLUSIVE OPERADOR</t>
  </si>
  <si>
    <t>74036/002</t>
  </si>
  <si>
    <t>TRATOR ESTEIRAS DIESEL 140CV - CHP - INCLUSIVE OPERADOR</t>
  </si>
  <si>
    <t>CAMINHÃO</t>
  </si>
  <si>
    <t>74037/001</t>
  </si>
  <si>
    <t>CAMINHÃO BASCULANTE TOCO 4M3, MOTOR DIESEL 160CV COM MOTORISTA</t>
  </si>
  <si>
    <t>SOQUETE COMPACTADOR</t>
  </si>
  <si>
    <t>74040/002</t>
  </si>
  <si>
    <t>SOQUETE COMPACTADOR 72KG, GASOLINA, 3HP, (CHI), EXCLUSIVE OPERADOR.</t>
  </si>
  <si>
    <t>DEPRECIAÇAO E JUROS - CAMINHAO BASCULANTE TRUCADO - CARGA UTIL = 10 M3, 16,3 T</t>
  </si>
  <si>
    <t>MANUTENCAO - CAMINHAO BASCULANTE TRUCADO - CARGA UTIL = 10 M3, 16,3 TON</t>
  </si>
  <si>
    <t>DEPRECIACAO E JUROS - CAMINHAO DISTRIBUIDOR DE ASFALTO</t>
  </si>
  <si>
    <t>MANUTENCAO - CAMINHAO DISTRIBUIDOR DE ASFALTO</t>
  </si>
  <si>
    <t>DEPRECIACAO GUINDASTE MADAL MD-10A</t>
  </si>
  <si>
    <t>JUROS GUINDASTE MADAL MD-10A</t>
  </si>
  <si>
    <t>MANUTENCAO GUINDASTE MADAL MD-10A</t>
  </si>
  <si>
    <t>CUSTOS COMBUSTIVEL+MATERIAL NA OPERACAO DE GUINDASTE MADAL MD-10A</t>
  </si>
  <si>
    <t>DEPRECIACAO GRUPO DE SOLDAGEM BAMBOZZI 375-A</t>
  </si>
  <si>
    <t>MANUTENCAO GRUPO DE SOLDAGEM BAMBOZZI 375-A</t>
  </si>
  <si>
    <t>CUSTOS COMBUSTIVEL+MATERIAL GRUPO DE SOLDAGEM BAMBOZZI 375-A</t>
  </si>
  <si>
    <t>JUROS GRUPO DE SOLDAGEM BAMBOZZI 375-A</t>
  </si>
  <si>
    <t>SOQUETE COMPACTADOR 72KG GASOLINA, 3HP (CHP) EXCLUSIVE OPERADOR.</t>
  </si>
  <si>
    <t>DEPRECIACAO - USINA DE ASFALTO A FRIO ALMEIDA PMF-35 DPD CAP. 60/80 T/H - 30HP (ELETRICA)</t>
  </si>
  <si>
    <t>JUROS - USINA DE ASFALTO A FRIO ALMEIDA PMF-35 DPD CAP. 60/80 T/H - 30HP (ELETRICA)</t>
  </si>
  <si>
    <t>MANUTENCAO - USINA DE ASFALTO A FRIO ALMEIDA PMF-35 DPD CAP 60/80 T/H- 30 HP (ELETRICA)</t>
  </si>
  <si>
    <t>CUSTOS C/ MAO DE OBRA NA OPERACAO - USINA DE ASFALTO A FRIO ALMEIDA PMF-35 DPD CAP 60/80 T/H - 30 HP (ELETRICA)</t>
  </si>
  <si>
    <t>DEPRECIACAO - CAMINHÃO TOCO VW 8120 EURO III 115 CV, CARROC. FIXA MADEIRA, PBT 7700 KG, C.UTIL + CARROC 4640 KG, COM MUNCK MADAL MD-6501 CARGA MAX 3,25T (A 2M) E 1,62T (A 4M)</t>
  </si>
  <si>
    <t>JUROS - CAMINHÃO TOCO VW 8120 EURO III 115 CV, CARROC. FIXA MADEIRA, PBT 7700 KG, C.UTIL + CARROC 4640 KG, COM MUNCK MADAL MD-6501 CARGA MAX3,25T (A 2M) E 1,62T (A 4M)</t>
  </si>
  <si>
    <t>MANUTENCAO - CAMINHÃO TOCO VW 8120 EURO III 115 CV, CARROC. FIXA MADEIRA, PBT 7700 KG, C.UTIL + CARROC 4640 KG, COM MUNCK MADAL MD-6501 CARGA MAX 3,25T (A 2M) E 1,62T (A 4M)</t>
  </si>
  <si>
    <t>MATERIAL NA OPERACAO - CAMINHÃO TOCO VW 8120 EURO III 115 CV, CARROC.FIXA MADEIRA, PBT 7700 KG, C.UTIL + CARROC 4640 KG, COM MUNCK MADAL MD-6501 CARGA MAX 3,25T (A 2M) E 1,62T (A 4M)</t>
  </si>
  <si>
    <t>MAO-DEOBRA - CAMINHÃO TOCO VW 8120 EURO III 115 CV, CARROC. FIXA MADEIRA, PBT 7700 KG, C.UTIL + CARROC 4640 KG, COM MUNCK MADAL MD-6501 CARGA MAX 3,25T (A 2M) E 1,62T (A 4M)</t>
  </si>
  <si>
    <t>DEPRECIACAO E JUROS - CAMINHAO BASCULANTE 10M3</t>
  </si>
  <si>
    <t>MANUTENCAO - CAMINHAO BASCULANTE 10 M3</t>
  </si>
  <si>
    <t>CUSTOS C/ MATERIAL OPERACAO - CAMINHAO BASCULANTE 10 M3</t>
  </si>
  <si>
    <t>CUSTOS C/ MAO-DE-OBRA OPERACAO - CAMINHAO BASCULANTE 10 M3</t>
  </si>
  <si>
    <t>CAMINHAO BASCULANTE 10 M3 - CHP</t>
  </si>
  <si>
    <t>REGUA VIBRATORIA DUPLA GASOLINA 3/4CV A 3600RPM DE FREQUENCIA - EXCLUSIVE OPERADOR (CP)</t>
  </si>
  <si>
    <t>DESEMPENADEIRA ELETR MOTOR 2CV 4 POLOS 220/380V COMPACTADORA E ADENSADORA PARA PISO ACABADO DE CONCRETO - EXCLUSIVE OPERADOR (CI)</t>
  </si>
  <si>
    <t>REGUA VIBRADORA DUPLA GASOLINA 3/4 CV A 3600 RPM FREQUENCIA - EXCLUSIVE OPERADOR (CI)</t>
  </si>
  <si>
    <t>COBE</t>
  </si>
  <si>
    <t>COBERTURA</t>
  </si>
  <si>
    <t>MADEIRAMENTO</t>
  </si>
  <si>
    <t>IMUNIZACAO DE MADEIRAMENTO PARA COBERTURA UTILIZANDO CUPINICIDA INCOLOR</t>
  </si>
  <si>
    <t>RECOLOCACAO DE RIPAS EM MADEIRAMENTO DE TELHADO, CONSIDERANDO REAPROVEITAMENTO DE MATERIAL</t>
  </si>
  <si>
    <t>RECOLOCACAO DE MADEIRAMENTO DO TELHADO - CAIBROS, CONSIDERANDO REAPROVEITAMENTO DE MATERIAL</t>
  </si>
  <si>
    <t>RECOLOCACAO DE MADEIRAMENTO DE TELHADO, CONSIDERANDO REAPROVEITAMENTODE MATERIAL</t>
  </si>
  <si>
    <t>RECOLOCACAO DE FERRAGENS EM MADEIRAMENTO DE TELHADO, CONSIDERANDO REAPROVEITAMENTO DE MATERIAL</t>
  </si>
  <si>
    <t>ESTRUTURA MADEIRA ANCOR LAJE/PAREDE P/TELHA ESTRUTURAL FIBROCIMENTO</t>
  </si>
  <si>
    <t>73931/001</t>
  </si>
  <si>
    <t>ESTRUTURA EM MADEIRA APARELHADA, PARA TELHA ONDULADA DE FIBROCIMENTO,ALUMINIO OU PLASTICA, APOIADA EM LAJE OU PAREDE</t>
  </si>
  <si>
    <t>73931/002</t>
  </si>
  <si>
    <t>ESTRUTURA EM MADEIRA APARELHADA, PARA TELHA ESTRUTURAL DE FIBROCIMENTOANCORADA EM LAJE OU PAREDE</t>
  </si>
  <si>
    <t>73931/003</t>
  </si>
  <si>
    <t>ESTRUTURA EM MADEIRA APARELHADA, PARA TELHA CERAMICA, APOIADA EM PAREDE</t>
  </si>
  <si>
    <t>CHAPA CELULOSE PRENSADA 122X224X1,2CM FORNECIMENTO</t>
  </si>
  <si>
    <t>73939/001</t>
  </si>
  <si>
    <t>TESOURA COMPLETA EM MASSARANDUBA SERRADA, PARA TELHADOS COM VAOS DE 4M</t>
  </si>
  <si>
    <t>73939/002</t>
  </si>
  <si>
    <t>TESOURA COMPLETA EM MASSARANDUBA APARELHADA, PARA TELHADOS COM VAOS DE4M</t>
  </si>
  <si>
    <t>73939/003</t>
  </si>
  <si>
    <t>TESOURA COMPLETA EM MASSARANDUBA SERRADA, PARA TELHADOS COM VAOS DE 5M</t>
  </si>
  <si>
    <t>73939/004</t>
  </si>
  <si>
    <t>TESOURA COMPLETA EM MASSARANDUBA APARELHADA, PARA TELHADOS COM VAOS DE5M</t>
  </si>
  <si>
    <t>73939/005</t>
  </si>
  <si>
    <t>TESOURA COMPLETA EM MASSARANDUBA SERRADA, PARA TELHADOS COM VAOS DE 6M</t>
  </si>
  <si>
    <t>73939/006</t>
  </si>
  <si>
    <t>TESOURA COMPLETA EM MASSARANDUBA APARELHADA, PARA TELHADOS COM VAOS DE6M</t>
  </si>
  <si>
    <t>73939/007</t>
  </si>
  <si>
    <t>TESOURA COMPLETA EM MASSARANDUBA SERRADA, PARA TELHADOS COM VAOS DE 7M</t>
  </si>
  <si>
    <t>73939/008</t>
  </si>
  <si>
    <t>TESOURA COMPLETA EM MASSARANDUBA APARELHADA, PARA TELHADOS COM VAOS DE7M</t>
  </si>
  <si>
    <t>73939/009</t>
  </si>
  <si>
    <t>TESOURA COMPLETA EM MASSARANDUBA SERRADA, PARA TELHADOS COM VAOS DE 8M</t>
  </si>
  <si>
    <t>73939/010</t>
  </si>
  <si>
    <t>TESOURA COMPLETA EM MASSARANDUBA APARELHADA, PARA TELHADOS COM VAOS DE8M</t>
  </si>
  <si>
    <t>73939/011</t>
  </si>
  <si>
    <t>TESOURA COMPLETA EM MASSARANDUBA SERRADA, PARA TELHADOS COM VAOS DE 9M</t>
  </si>
  <si>
    <t>73939/012</t>
  </si>
  <si>
    <t>TESOURA COMPLETA EM MASSARANDUBA APARELHADA, PARA TELHADOS COM VAOS DE9M</t>
  </si>
  <si>
    <t>73939/013</t>
  </si>
  <si>
    <t>TESOURA COMPLETA EM MASSARANDUBA SERRADA, PARA TELHADOS COM VAOS DE 10M</t>
  </si>
  <si>
    <t>73939/014</t>
  </si>
  <si>
    <t>TESOURA COMPLETA EM MASSARANDUBA APARELHADA, PARA TELHADOS COM VAOS DE10M</t>
  </si>
  <si>
    <t>73939/015</t>
  </si>
  <si>
    <t>TESOURA COMPLETA EM MASSARANDUBA SERRADA, PARA TELHADOS COM VAOS DE 11M</t>
  </si>
  <si>
    <t>73939/016</t>
  </si>
  <si>
    <t>TESOURA COMPLETA EM MACARANDUBA APARELHADA, PARA TELHADOS COM VAOS DE11M</t>
  </si>
  <si>
    <t>73939/017</t>
  </si>
  <si>
    <t>TESOURA COMPLETA EM MASSARANDUBA SERRADA, PARA TELHADOS COM VAOS DE 12M</t>
  </si>
  <si>
    <t>73939/018</t>
  </si>
  <si>
    <t>TESOURA COMPLETA EM MASSARANDUBA APARELHADA, PARA TELHADOS COM VAOS DE12M</t>
  </si>
  <si>
    <t>73939/019</t>
  </si>
  <si>
    <t>TESOURA COMPLETA EM MASSARANDUBA SERRADA, PARA TELHADOS COM VAOS DE 14M</t>
  </si>
  <si>
    <t>73939/020</t>
  </si>
  <si>
    <t>TESOURA COMPLETA EM MASSARANDUBA APARELHADA, PARA TELHADOS COM VAOS DE14M</t>
  </si>
  <si>
    <t>GRADEADO DE CAIBROS E RIPAS</t>
  </si>
  <si>
    <t>PONTALETES EM MASSARANDUBA SERRADA 3"X3" PARA TELHAS CERAMICAS, MEDIDOS PELA AREA REAL DA COBERTURA DO TELHADO, INCLUSO FORNECIMENTO E COLOCACAO</t>
  </si>
  <si>
    <t>PONTALETES EM MASSARANDUBA SERRADA 3"X3" PARA TELHAS ONDULADAS DE QUALQUER TIPO, MEDIDOS PELA AREA REAL DA COBERTURA DO TELHADO, INCLUSO FORNECIMENTO E COLOCACAO</t>
  </si>
  <si>
    <t>TERCA DE MASSARANDUBA SERRADA 3"X3" PARA COBERTURA DE QUALQUER TIPO, INCLUSO FORNECIMENTO E COLOCACAO</t>
  </si>
  <si>
    <t>TERCA DE MASSARANDUBA APARELHADA 3"X3" PARA COBERTURA DE QUALQUER TIPO, INCLUSO FORNECIMENTO E COLOCACAO</t>
  </si>
  <si>
    <t>TERCA DE MASSARANDUBA SERRADA 3"X4.1/2" PARA COBERTURA DE QUALQUER TIPO, INCLUSO FORNECIMENTO E COLOCAÇÃO</t>
  </si>
  <si>
    <t>TERCA DE MASSARANDUBA APARELHADA 3"X4.1/2" PARA COBERTURA DE QUALQUERTIPO, INCLUSO FORNECIMENTO E COLOCACAO</t>
  </si>
  <si>
    <t>TERCA DE MASSARANDUBA SERRADA 3”X6” PARA COBERTURA DE QUALQUER TIPO, INCLUSO FORNECIMENTO E COLOCACAO</t>
  </si>
  <si>
    <t>TERCA DE MASSARANDUBA APARELHADA 3"X6" PARA COBERTURA DE QUALQUER TIPO, INCLUSO FORNECIMENTO E COLOCACAO</t>
  </si>
  <si>
    <t>TERCA DE MASSARANDUBA SERRADA 3"X9" PARA COBERTURA DE QUALQUER TIPO, INCLUSO FORNECIMENTO E COLOCACAO</t>
  </si>
  <si>
    <t>TERCA DE MASSARANDUBA APARELHADA 3"X9" PARA COBERTURA DE QUALQUER TIPO, INCLUSO FORNECIMENTO E COLOCACAO</t>
  </si>
  <si>
    <t>CAIBRO DE MASSARANDUBA APARELHADA 3"X1.1/2", INCLUSO FORNECIMENTO E COLOCACAO</t>
  </si>
  <si>
    <t>CAIBRO DE MASSARANDUBA SERRADA 3"X2", INCLUSO FORNECIMENTO E COLOCACAO</t>
  </si>
  <si>
    <t>CAIBRO DE MASSARANDUBA APARELHADA 3"X2", INCLUSO FORNECIMENTO E COLOCACAO</t>
  </si>
  <si>
    <t>RIPA DE MASSARANDUBA SERRADA 1,5X4 CM, INCLUSO FORNECIMENTO E COLOCACAO</t>
  </si>
  <si>
    <t>RIPA DE MASSARANDUBA APARELHADA 1,5X4 CM, INCLUSO FORNECIMENTO E COLOCACAO</t>
  </si>
  <si>
    <t>ESTRUTURA DE MADEIRA COM TESOURA, PARA VAOS DE 15 M E TELHA ONDULADA DE FIBROCIMENTO, ALUMINIO OU PLASTICA</t>
  </si>
  <si>
    <t>MAO FRANCESA EXECUTADA COM MADEIRA NAO APARELHADA 5X6 CM, PARA BEIRALCOM COMPRIMENTO DE 80CM</t>
  </si>
  <si>
    <t>TELHAMENTO COM TELHA CERAMICA</t>
  </si>
  <si>
    <t>IMPERMEABILIZACAO DE SUPERFICIE COM ARGAMASSA DE CIMENTO E AREIA (GROSSA), TRACO 1:4, COM ADITIVO IMPERMEABILIZANTE, E=2 CM</t>
  </si>
  <si>
    <t>IMPERMEABILIZACAO COM ADITIVO</t>
  </si>
  <si>
    <t>IMPERMEABILIZACAO DE SUPERFICIE COM CIMENTO IMPERMEABILIZANTE DE PEGAULTRA RAPIDA, TRACO 1:1, E=0,5 CM</t>
  </si>
  <si>
    <t>IMPERMEABILIZACAO COM MANTA</t>
  </si>
  <si>
    <t>FORNECIMENTO/INSTALACAO LONA PLASTICA PRETA, PARA IMPERMEABILIZACAO, ESPESSURA 150 MICRAS.</t>
  </si>
  <si>
    <t>IMPERMEABILIZACAO DE TERRACOS E LAJES</t>
  </si>
  <si>
    <t>73753/001</t>
  </si>
  <si>
    <t>IMPERMEABILIZACAO DE SUPERFICIE COM MANTA ASFALTICA PROTEGIDA COM FILME DE ALUMINIO GOFRADO (DE ESPESSURA 0,8MM), INCLUSA APLICACAO DE EMULSAO ASFALTICA, E=3MM.</t>
  </si>
  <si>
    <t>73753/002</t>
  </si>
  <si>
    <t>IMPERMEABILIZACAO DE SUPERFICIE COM MANTA BUTILICA, INCLUSAS CINTA DECALDEACAO E COLA ADESIVA, E=0,8MM.</t>
  </si>
  <si>
    <t>ESTABILIZAÇÃO DE SOLO COM GEOMEMBRANA</t>
  </si>
  <si>
    <t>74033/001</t>
  </si>
  <si>
    <t>IMPERMEABILIZACAO DE SUPERFICIE COM GEOMEMBRANA (MANTA TERMOPLASTICA LISA) TIPO PEAD, E=2MM.</t>
  </si>
  <si>
    <t>IMPERMEABILIZACAO DE SUPERFICIE COM MANTA ASFALTICA (COM POLIMEROS TIPO APP), E=3 MM</t>
  </si>
  <si>
    <t>IMPERMEABILIZACAO DE SUPERFICIE COM MANTA ASFALTICA (COM POLIMEROS TIPO APP), E=4 MM</t>
  </si>
  <si>
    <t>IMPERMEABILIZACAO COM FELTRO</t>
  </si>
  <si>
    <t>IMPERMEABILIZACAO COM FELTRO ASFALTICO BETUMINADO, NUM 15</t>
  </si>
  <si>
    <t>IMPERMEABILIZACAO COM CIMENTO CRISTALIZADO</t>
  </si>
  <si>
    <t>CIMENTO ESPECIAL CRISTALIZANTE DENVERLIT C/EMULSAO ADESIVA DENVERFIX -DENVER-1 DEMAO P/SUB SOLO/BALDRAMES/GALERIAS/JARDINEIRAS/ETC</t>
  </si>
  <si>
    <t>73929/001</t>
  </si>
  <si>
    <t>IMPERMEABILIZACAO DE SUPERFICIE COM CIMENTO ESPECIAL CRISTALIZANTE COMADESIVO LIQUIDO DE ALTA PERFORMANCE A BASE DE RESINA ACRÍLICA, UMA DEMAO.</t>
  </si>
  <si>
    <t>73929/003</t>
  </si>
  <si>
    <t>IMPERMEABILIZACAO DE SUPERFICIE COM EMULSAO ACRILICA E SELADOR.</t>
  </si>
  <si>
    <t>73929/004</t>
  </si>
  <si>
    <t>IMPERMEABILIZACAO DE ESTRUTURAS ENTERRADAS COM CIMENTO CRISTALIZANTE EEMULSAO ADESIVA, ATE 7M DE PROFUNDIDADE.</t>
  </si>
  <si>
    <t>IMPERMEABILIZACAO BETUMINOSA C/EMULSAO ASFALTICA E ACRILICA</t>
  </si>
  <si>
    <t>IMPERMEABILIZACAO CALHAS/LAJES DESCOBERTA C/3 DEMAOS VEDAPREN PRETO</t>
  </si>
  <si>
    <t>IMPERMEABILIZACAO DE SUPERFICIE COM REVESTIMENTO BICOMPONENTE SEMI FLEXIVEL.</t>
  </si>
  <si>
    <t>73762/001</t>
  </si>
  <si>
    <t>IMPERMEABILIZACAO DE SUPERFICIE COM ASFALTO ELASTOMERICO, INCLUSOS PRIMER E VEU DE POLIESTER.</t>
  </si>
  <si>
    <t>73762/002</t>
  </si>
  <si>
    <t>IMPERMEABILIZACAO DE SUPERFICIE COM EMULSAO ACRILICA SOBRE CIMENTO CRISTALIZANTE, INCLUSO VEU DE FIBRA DE VIDRO.</t>
  </si>
  <si>
    <t>73762/003</t>
  </si>
  <si>
    <t>IMPERMEABILIZACAO DE SUPERFICIE COM EMULSAO ACRILICA ESTILENADA COM TELA SOBRE CIMENTO CRISTALIZANTE, INCLUSO EMULSAO ADESIVA DE BASE ACRILICA.</t>
  </si>
  <si>
    <t>73762/004</t>
  </si>
  <si>
    <t>IMPERMEABILIZACAO DE SUPERFICIE COM ASFALTO ELASTOMERICO, INCLUSOS PRIMER E VEU DE FIBRA DE VIDRO.</t>
  </si>
  <si>
    <t>IMPERMEABILIZACAO FLEXIVEL</t>
  </si>
  <si>
    <t>74066/001</t>
  </si>
  <si>
    <t>IMPERMEABILIZACAO DE SUPERFICIE, COM IMPERMEABILIZANTE FLEXIVEL A BASEDE ELASTOMERO.</t>
  </si>
  <si>
    <t>74066/002</t>
  </si>
  <si>
    <t>IMPERMEABILIZACAO DE SUPERFICIE, COM IMPERMEABILIZANTE FLEXIVEL A BASEACRILICA.</t>
  </si>
  <si>
    <t>IMPERMEABILIZACAO CALHAS/LAJES DESCOBERTAS</t>
  </si>
  <si>
    <t>74097/001</t>
  </si>
  <si>
    <t>IMPERMEABILIZACAO DE SUPERFICIE, COM ASFALTO ELASTOMERICO.</t>
  </si>
  <si>
    <t>IMPERMEAB. DE FUNDACOES/BALDRAMES/MUROS DE ARRIMO/ALICERCES E REVEST.EM CONTATO C/SOLO - UTILIZ. TINTA BETUMINOSA TIPO NEUTROLIN / 2DEMAOS</t>
  </si>
  <si>
    <t>74106/001</t>
  </si>
  <si>
    <t>IMPERMEABILIZACAO DE ESTRUTURAS ENTERRADAS, COM TINTA ASFALTICA, DUASDEMAOS.</t>
  </si>
  <si>
    <t>IMPERMEABILIZACAO DE SUPERFICIE COM EMULSAO ASFALTICA COM ELASTOMERO,INCLUSOS PRIMER E VEU DE POLIESTER</t>
  </si>
  <si>
    <t>IMPERMEABILIZACAO DE SUPERFICIE COM EMULSAO ASFALTICA A BASE D'AGUA</t>
  </si>
  <si>
    <t>JUNTA DE DILATACAO PARA IMPERMEABILIZACAO, COM ASFALTO OXIDADO APLICADO A QUENTE, DIMENSOES 2X2 CM</t>
  </si>
  <si>
    <t>IMPERMEABILIZACAO COM PINTURA</t>
  </si>
  <si>
    <t>IMPERMEABILIZACAO COM RESINA EPOXI</t>
  </si>
  <si>
    <t>73872/001</t>
  </si>
  <si>
    <t>IMPERMEABILIZACAO COM PINTURA A BASE DE RESINA EPOXI ALCATRAO, UMA DEMAO.</t>
  </si>
  <si>
    <t>73872/002</t>
  </si>
  <si>
    <t>IMPERMEABILIZACAO COM PINTURA A BASE DE RESINA EPOXI ALCATRAO, DUAS DEMAOS.</t>
  </si>
  <si>
    <t>IMPERMEABILIZACAO COM MASTIQUE</t>
  </si>
  <si>
    <t>IMPERMEABILIZACAO DE SUPERFICIE COM MASTIQUE ELASTICO A BASE DE SILICONE, POR VOLUME.</t>
  </si>
  <si>
    <t>CONSERVACAO DE CALHAS DE CONCRETO - PAR</t>
  </si>
  <si>
    <t>74025/001</t>
  </si>
  <si>
    <t>IMPERMEABILIZACAO DE SUPERFICIE COM MASTIQUE BETUMINOSO A FRIO, POR METRO.</t>
  </si>
  <si>
    <t>IMPERMEABILIZACAO DE LAJES</t>
  </si>
  <si>
    <t>74190/001</t>
  </si>
  <si>
    <t>IMPERMEABILIZACAO DE SUPERFICIE COM MASTIQUE BETUMINOSO A FRIO, POR AREA.</t>
  </si>
  <si>
    <t>PROTECAO DE SUPERFICIE COM ARGAMASSA</t>
  </si>
  <si>
    <t>PROTECAO MECANICA DE SUPERFICIE COM ARGAMASSA DE CIMENTO E AREIA, TRACO 1:3, E=2CM.</t>
  </si>
  <si>
    <t>PROTECAO MECANICA DE SUPERFICIE COM ARGAMASSA DE CIMENTO E AREIA, TRACO 1:7 CM, E=3 CM</t>
  </si>
  <si>
    <t>PROTECAO MECANICA DE SUPERFICIE COM ARGAMASSA DE CIMENTO E AREIA, TRACO 1:4, E=0,5 CM</t>
  </si>
  <si>
    <t>PROTECAO MECANICA DE SUPERFICIE COM ARGAMASSA DE CIMENTO E AREIA, TRACO 1:4, E=2 CM</t>
  </si>
  <si>
    <t>PROTECAO MECANICA DE SUPERFICIE COM ARGAMASSA DE CIMENTO E AREIA, TRACO 1:7, E=1,5 CM</t>
  </si>
  <si>
    <t>PROTECAO MECANICA DE SUPERFICIE COM ARGAMASSA DE CIMENTO E AREIA, TRACO 1:3, E=2 CM</t>
  </si>
  <si>
    <t>PROTECAO MECANICA DE SUPERFICIE COM ARGAMASSA DE CIMENTO E AREIA, TRACO 1:3, E=2,5 CM</t>
  </si>
  <si>
    <t>PROTECAO MECANICA DE SUPERFICIE COM ARGAMASSA DE CIMENTO E AREIA, TRACO 1:2, E=3 CM</t>
  </si>
  <si>
    <t>PROTECAO MECANICA DE SUPERFICIE COM ARGAMASSA DE CIMENTO E AREIA, TRACO 1:5, E=1,5 CM</t>
  </si>
  <si>
    <t>PROTECAO MECANICA DE SUPERFICIE COM ARGAMASSA DE CIMENTO E AREIA, TRACO 1:6, E=1,5 CM</t>
  </si>
  <si>
    <t>PROTECAO MECANICA DE SUPERFICIE COM ARGAMASSA DE CIMENTO E AREIA, TRACO 1:3, JUNTA BATIDA, E=3 CM</t>
  </si>
  <si>
    <t>PROTECAO MECANICA DE SUPERFICIE COM ARGAMASSA DE CIMENTO E AREIA, TRACO 1:6, E=2 CM</t>
  </si>
  <si>
    <t>INEL</t>
  </si>
  <si>
    <t>INSTALACAO ELETRICA/ELETRIFICACAO E ILUMINACAO EXTERNA</t>
  </si>
  <si>
    <t>ELETRODUTOS/CALHAS PARA LEITO DE CABOS</t>
  </si>
  <si>
    <t>ELETRODUTO DE PVC RIGIDO ROSCAVEL DN 40MM (1 1/2") INCL CONEXOES, FORNECIMENTO E INSTALACAO</t>
  </si>
  <si>
    <t>ELETRODUTO DE PVC RIGIDO ROSCAVEL DN 50MM (2"), INCL CONEXOES, FORNECIMENTO E INSTALACAO</t>
  </si>
  <si>
    <t>ELETRODUTO DE PVC RIGIDO ROSCAVEL DN 75MM (3"), INCL CONEXOES, FORNECIMENTO E INSTALACAO</t>
  </si>
  <si>
    <t>ELETRODUTO DE PVC RIGIDO ROSCAVEL DN 100MM (4"), INCL CONEXOES, FORNECIMENTO E INSTALACAO</t>
  </si>
  <si>
    <t>ELETRODUTO DE ACO GALVANIZADO ELETROLITICO TIPO LEVE DN 20MM (3/4"), INCLUSIVE CONEXOES - FORNECIMENTO E INSTALACAO</t>
  </si>
  <si>
    <t>ELETRODUTO DE ACO GALVANIZADO ELETROLITICO TIPO LEVE DN 25MM (1"), INCLUSIVE CONEXOES - FORNECIMENTO E INSTALACAO</t>
  </si>
  <si>
    <t>ELETRODUTO DE ACO GALVANIZADO ELETROLITICO TIPO SEMI-PESADO DN 40MM (11/2") , INCLUSIVE CONEXOES - FORNECIMENTO E INSTALACAO</t>
  </si>
  <si>
    <t>ELETRODUTO DE ACO GALVANIZADO ELETROLITICO TIPO SEMI-PESADO DN 50MM (2"), INCLUSIVE CONEXOES - FORNECIMENTO E INSTALACAO</t>
  </si>
  <si>
    <t>ELETRODUTO DE ACO GALVANIZADO ELETROLITICO TIPO SEMI-PESADO DN 62MM (21/2"), INCLUSIVE CONEXOES - FORNECIMENTO E INSTALACAO</t>
  </si>
  <si>
    <t>ELETRODUTO DE ACO GALVANIZADO ELETROLITICO TIPO SEMI-PESADO DN 75MM (3"), INCLUSIVE CONEXOES - FORNECIMENTO E INSTALACAO</t>
  </si>
  <si>
    <t>ELETRODUTO METALICO FLEXIVEL FABRICADO COM FITA DE ACO ZINCADO, REVESTIDO EXTERNAMENTE COM PVC PRETO D = 25 MM, INCLUSIVE CONEXOES, FORNECIMENTO E INSTALACAO</t>
  </si>
  <si>
    <t>ELETRODUTO METALICO FLEXIVEL FABRICADO COM FITA DE ACO ZINCADO, REVESTIDO EXTERNAMENTE COM PVC PRETO D = 40 MM, INCLUSIVE CONEXOES, FORNECIMENTO E INSTALACAO</t>
  </si>
  <si>
    <t>ELETRODUTO DE PVC FLEXIVEL CORRUGADO DN 16MM (1/2") FORNECIMENTO E INSTALACAO</t>
  </si>
  <si>
    <t>ELETRODUTO DE PVC FLEXIVEL CORRUGADO DN 20MM (3/4") FORNECIMENTO E INSTALACAO</t>
  </si>
  <si>
    <t>ELETRODUTO DE PVC FLEXIVEL CORRUGADO DN 25MM (1") FORNECIMENTO E INSTALACAO</t>
  </si>
  <si>
    <t>ELETRODUTO DE PVC FLEXIVEL CORRUGADO DN32 MM (1 1/4") FORNECIMENTO E INSTALACAO</t>
  </si>
  <si>
    <t>ELETRODUTO DE PVC RIGIDO ROSCAVEL DN 20MM (3/4") INCL CONEXOES, FORNECIMENTO E INSTALACAO</t>
  </si>
  <si>
    <t>ELETRODUTO DE PVC RIGIDO ROSCAVEL DN 15MM (1/2") INCL CONEXOES, FORNECIMENTO E INSTALACAO</t>
  </si>
  <si>
    <t>ELETRODUTO DE ACO GALVANIZADO ELETROLITICO TIPO LEVE DN 16MM (1/2"), INCLUSIVE CONEXOES - FORNECIMENTO E INSTALACAO</t>
  </si>
  <si>
    <t>DUTOS DE POLIESTER DE ALTA DENSIDADE(PEAD)</t>
  </si>
  <si>
    <t>73798/001</t>
  </si>
  <si>
    <t>DUTO ESPIRAL FLEXIVEL SINGELO PEAD D=50MM(2") REVESTIDO COM PVC COM FIO GUIA DE ACO GALVANIZADO, LANCADO DIRETO NO SOLO, INCL CONEXOES</t>
  </si>
  <si>
    <t>73798/003</t>
  </si>
  <si>
    <t>DUTO ESPIRAL FLEXIVEL SINGELO PEAD D=75MM(3") REVESTIDO COM PVC COM FIO GUIA DE ACO GALVANIZADO, LANCADO DIRETO NO SOLO, INCL CONEXOES</t>
  </si>
  <si>
    <t>FORN/ASSENT. ELETRODUTO PVC ROSCA 25 MM (1")</t>
  </si>
  <si>
    <t>74252/001</t>
  </si>
  <si>
    <t>ELETRODUTO DE PVC RIGIDO ROSCAVEL DN 25MM (1") INCL CONEXOES, FORNECIMENTO E INSTALACAO</t>
  </si>
  <si>
    <t>ELETRODUTO DE PVC RIGIDO ROSCAVEL DN 32MM (1 1/4") INCL CONEXOES, FORNECIMENTO E INSTALACAO</t>
  </si>
  <si>
    <t>RUFO EM CONCRETO ARMADO, LARGURA 40CM E ESPESSURA 7CM</t>
  </si>
  <si>
    <t>ALGEROZ EM CONCRETO ARMADO (RUFO DE CONCRETO)</t>
  </si>
  <si>
    <t>74098/001</t>
  </si>
  <si>
    <t>RUFO EM CONCRETO ARMADO, LARGURA 40CM, ESPESSURA 3CM</t>
  </si>
  <si>
    <t>TELHAMENTO COM TELHA DE FIBRA DE VIDRO</t>
  </si>
  <si>
    <t>COBERTURA COM TELHA DE FIBRA DE VIDRO ONDULADA COLORIDA, ESPESSURA 6MM, INCLUSOS ACESSORIOS DE FIXACAO</t>
  </si>
  <si>
    <t>ESTRUTURA METALICA</t>
  </si>
  <si>
    <t>ESTRUTURA METALICA EM TESOURAS OU TRELICAS, VAO LIVRE DE 12M, FORNECIMENTO E MONTAGEM, NAO SENDO CONSIDERADOS OS FECHAMENTOS METALICOS, AS COLUNAS, OS SERVICOS GERAIS EM ALVENARIA E CONCRETO, AS TELHAS DE COBERTURA E A PINTURA DE ACABAMENTO</t>
  </si>
  <si>
    <t>ESTRUTURA METALICA EM TESOURAS OU TRELICAS, VAO LIVRE DE 15M, FORNECIMENTO E MONTAGEM, NAO SENDO CONSIDERADOS OS FECHAMENTOS METALICOS, AS COLUNAS, OS SERVICOS GERAIS EM ALVENARIA E CONCRETO, AS TELHAS DE COBERTURA E A PINTURA DE ACABAMENTO</t>
  </si>
  <si>
    <t>ESTRUTURA METALICA EM TESOURAS OU TRELICAS, VAO LIVRE DE 20M, FORNECIMENTO E MONTAGEM, NAO SENDO CONSIDERADOS OS FECHAMENTOS METALICOS, AS COLUNAS, OS SERVICOS GERAIS EM ALVENARIA E CONCRETO, AS TELHAS DE COBERTURA E A PINTURA DE ACABAMENTO</t>
  </si>
  <si>
    <t>ESTRUTURA METALICA EM TESOURAS OU TRELICAS, VAO LIVRE DE 25M, FORNECIMENTO E MONTAGEM, NAO SENDO CONSIDERADOS OS FECHAMENTOS METALICOS, AS COLUNAS, OS SERVICOS GERAIS EM ALVENARIA E CONCRETO, AS TELHAS DE COBERTURA E A PINTURA DE ACABAMENTO</t>
  </si>
  <si>
    <t>ESTRUTURA METALICA EM TESOURAS OU TRELICAS, VAO LIVRE DE 30M, FORNECIMENTO E MONTAGEM, NAO SENDO CONSIDERADOS OS FECHAMENTOS METALICOS, AS COLUNAS, OS SERVICOS GERAIS EM ALVENARIA E CONCRETO, AS TELHAS DE COBERTURA E A PINTURA DE ACABAMENTO</t>
  </si>
  <si>
    <t>ESTRUTURAS METALICAS DIVERSAS</t>
  </si>
  <si>
    <t>73970/001</t>
  </si>
  <si>
    <t>ESTRUTURA METALICA EM ACO ESTRUTURAL PERFIL ”I” 12’’ X 5 1/4’’</t>
  </si>
  <si>
    <t>73970/002</t>
  </si>
  <si>
    <t>ESTRUTURA METALICA EM ACO ESTRUTURAL PERFIL ”I” 6’’ X 3 3/8’’</t>
  </si>
  <si>
    <t>TELHAMENTO COM TELHA DE VIDRO</t>
  </si>
  <si>
    <t>COBERTURA EM TELHA DE VIDRO TIPO FRANCESA</t>
  </si>
  <si>
    <t>DROP</t>
  </si>
  <si>
    <t>DRENAGEM/OBRAS DE CONTENCAO/POCOS DE VISITA E CAIXAS</t>
  </si>
  <si>
    <t>ESGOTAMENTO COM BOMBA</t>
  </si>
  <si>
    <t>ESGOTAMENTO COM BOMBAS</t>
  </si>
  <si>
    <t>73891/001</t>
  </si>
  <si>
    <t>ESGOTAMENTO COM MOTO-BOMBA AUTOESCOVANTE</t>
  </si>
  <si>
    <t>REBAIXAMENTO DO LENCOL FREATICO</t>
  </si>
  <si>
    <t>MEIA CANA DE CONCRETO</t>
  </si>
  <si>
    <t>73882/001</t>
  </si>
  <si>
    <t>CALHA EM CONCRETO SIMPLES, EM MEIA CANA, DIAMETRO 200 MM</t>
  </si>
  <si>
    <t>73882/002</t>
  </si>
  <si>
    <t>CALHA EM CONCRETO SIMPLES, MEIA CANA DE CONCRETO, DIAMETRO 300 MM</t>
  </si>
  <si>
    <t>73882/003</t>
  </si>
  <si>
    <t>CALHA EM CONCRETO SIMPLES, EM MEIA CANA DE CONCRETO, DIAMETRO 400 MM</t>
  </si>
  <si>
    <t>73882/004</t>
  </si>
  <si>
    <t>CALHA EM CONCRETO SIMPLES, EM MEIA CANA DE CONCRETO, DIAMETRO 500 MM</t>
  </si>
  <si>
    <t>73882/005</t>
  </si>
  <si>
    <t>CALHA EM CONCRETO SIMPLES, EM MEIA CANA DE CONCRETO, DIAMETRO 600 MM</t>
  </si>
  <si>
    <t>ESGOTAMENTO MANUAL DE AGUA DE CHUVA OU LENCOL FREATICO ESCAVADO</t>
  </si>
  <si>
    <t>DRENOS</t>
  </si>
  <si>
    <t>DRENAGEM SUBTERRANEA</t>
  </si>
  <si>
    <t>73816/001</t>
  </si>
  <si>
    <t>EXECUCAO DE DRENO COM TUBOS DE PVC CORRUGADO FLEXIVEL PERFURADO - DN 100</t>
  </si>
  <si>
    <t>73816/002</t>
  </si>
  <si>
    <t>EXECUCAO DE DRENO VERTICAL COM PEDRISCO, DIAMETRO 200MM</t>
  </si>
  <si>
    <t>DRENO COM MANTA GEOTEXTIL</t>
  </si>
  <si>
    <t>73881/001</t>
  </si>
  <si>
    <t>EXECUCAO DE DRENO COM MANTA GEOTEXTIL 200 G/M2</t>
  </si>
  <si>
    <t>73881/002</t>
  </si>
  <si>
    <t>EXECUCAO DE DRENO COM MANTA GEOTEXTIL 300 G/M2</t>
  </si>
  <si>
    <t>73881/003</t>
  </si>
  <si>
    <t>EXECUCAO DE DRENO COM MANTA GEOTEXTIL 400 G/M2</t>
  </si>
  <si>
    <t>DRENO FRANCES C/MATERIAL FILTRANTE</t>
  </si>
  <si>
    <t>73883/001</t>
  </si>
  <si>
    <t>EXECUCAO DE DRENO FRANCES COM AREIA MEDIA</t>
  </si>
  <si>
    <t>73883/002</t>
  </si>
  <si>
    <t>EXECUCAO DE DRENO FRANCES COM BRITA NUM 2</t>
  </si>
  <si>
    <t>73883/003</t>
  </si>
  <si>
    <t>EXECUCAO DE DRENO FRANCES COM CASCALHO</t>
  </si>
  <si>
    <t>CAMADA DRENANTE COM BRITA</t>
  </si>
  <si>
    <t>73902/001</t>
  </si>
  <si>
    <t>CAMADA DRENANTE COM BRITA NUM 3</t>
  </si>
  <si>
    <t>COLOCACAO DE MANTA - MMA</t>
  </si>
  <si>
    <t>73968/001</t>
  </si>
  <si>
    <t>MANTA IMPERMEABILIZANTE A BASE DE ASFALTO - FORNECIMENTO E INSTALACAO</t>
  </si>
  <si>
    <t>DRENOS DE CHORUME EM TUBOS DRENANTES - MMA</t>
  </si>
  <si>
    <t>73969/001</t>
  </si>
  <si>
    <t>EXECUCAO DE DRENOS DE CHORUME EM TUBOS DRENANTES DE CONCRETO, DIAM=200MM, ENVOLTOS EM BRITA E GEOTEXTIL</t>
  </si>
  <si>
    <t>EXECUCAO DE DRENOS DE CHORUME EM TUBOS DRENANTES</t>
  </si>
  <si>
    <t>74017/001</t>
  </si>
  <si>
    <t>EXECUCAO DE DRENOS DE CHORUME EM TUBOS DRENANTES, PVC, DIAM=100 MM, ENVOLTOS EM BRITA E GEOTEXTIL</t>
  </si>
  <si>
    <t>74017/002</t>
  </si>
  <si>
    <t>EXECUCAO DE DRENOS DE CHORUME EM TUBOS DRENANTES, PVC, DIAM=150 MM, ENVOLTOS EM BRITA E GEOTEXTIL</t>
  </si>
  <si>
    <t>FORNECIMENTO/ASSENTAMENTO DE MANTA GEOTEXTIL BIDIM OP-60 EM DRENOS</t>
  </si>
  <si>
    <t>74167/001</t>
  </si>
  <si>
    <t>FORNECIMENTO/ASSENTAMENTO DE MANTA GEOTEXTIL RT-31 (ANT OP-60) BIDIM</t>
  </si>
  <si>
    <t>TUBULAÇÃO EM PVC CORRUGADO RIGIDO PERFURADO P/ DRENAGEM</t>
  </si>
  <si>
    <t>75029/001</t>
  </si>
  <si>
    <t>TUBO PVC CORRUGADO RIGIDO PERFURADO DN 150 PARA DRENAGEM - FORNECIMENTO E INSTALACAO</t>
  </si>
  <si>
    <t>TUBO PVC CORRUGADO PERFURADO 100 MM C/ JUNTA ELASTICA PARA DRENAGEM.</t>
  </si>
  <si>
    <t>COLCHAO DRENANTE C/ 30CM PEDRA BRITADA N.3/FILTRO TRANSICAO MANTA GEOTEXTIL 100% POLIPROPILENO OU POLIESTER INCL FORNEC/COLOCMAT</t>
  </si>
  <si>
    <t>EXECUCAO DRENO PROFUNDO, COM CORTE TRAPEZOIDAL EM SOLO, DE 70X80X150CMEXCL TUBO INCL MATERIAL EXECUCAO, COM SELO ENCHIMENTO MATERIAL DRENANTE E ESCAVACAO</t>
  </si>
  <si>
    <t>EXECUCAO DE DRENO PROFUNDO, CORTE EM SOLO, COM TUBO POROSO D=0,20M</t>
  </si>
  <si>
    <t>EXECUCAO DE DRENO CEGO</t>
  </si>
  <si>
    <t>EXECUCAO DE DRENO DE TUBO DE CONRETO SIMPLES POROSO D=0,20 M (0,5MX0,5M) PARA GALERIAS DE AGUAS PLUVIAIS</t>
  </si>
  <si>
    <t>FORNECIMENTO E INSTALACAO DE MANTA BIDIM RT - 14</t>
  </si>
  <si>
    <t>CAMADA DRENANTE COM AREIA MEDIA</t>
  </si>
  <si>
    <t>CAMADA DRENANTE COM BRITA NUM 2</t>
  </si>
  <si>
    <t>FORNECIMENTO/INSTALACAO MANTA BIDIM RT-16</t>
  </si>
  <si>
    <t>TUBO PVC DN 75 MM PARA DRENAGEM - FORNECIMENTO E INSTALACAO</t>
  </si>
  <si>
    <t>TUBO PVC DN 100 MM PARA DRENAGEM - FORNECIMENTO E INSTALACAO</t>
  </si>
  <si>
    <t>TUBO CERAMICO PERFURADO (MANILHA BARRO VIDRADO) DN 100 MM PARA DRENAGEM - FORNECIMENTO E INSTALACAO</t>
  </si>
  <si>
    <t>TUBO CERAMICO PERFURADO (MANILHA BARRO VIDRADO) DN 150 MM PARA DRENAGEM - FORNECIMENTO E INSTALACAO</t>
  </si>
  <si>
    <t>TUBO CERAMICO PERFURADO (MANILHA BARRO VIDRADO) DN 200 MM PARA DRENAGEM - FORNECIMENTO E INSTALACAO</t>
  </si>
  <si>
    <t>TUBO CONCRETO SIMPLES DN 200 MM PARA DRENAGEM - FORNECIMENTO E INSTALACAO</t>
  </si>
  <si>
    <t>TUBO CONCRETO SIMPLES DN 300 MM PARA DRENAGEM - FORNECIMENTO E INSTALACAO</t>
  </si>
  <si>
    <t>TUBO CONCRETO SIMPLES DN 400 MM PARA DRENAGEM - FORNECIMENTO E INSTALACAO</t>
  </si>
  <si>
    <t>TUBO CONCRETO SIMPLES DN 500 MM PARA DRENAGEM - FORNECIMENTO E INSTALACAO</t>
  </si>
  <si>
    <t>TUBO PVC D=2” COM MATERIAL DRENANTE PARA DRENO/BARBACA - FORNECIMENTOE INSTALACAO</t>
  </si>
  <si>
    <t>TUBO PVC D=3" COM MATERIAL DRENANTE PARA DRENO/BARBACA - FORNECIMENTOE INSTALACAO</t>
  </si>
  <si>
    <t>TUBO PVC D=4" COM MATERIAL DRENANTE PARA DRENO/BARBACA - FORNECIMENTOE INSTALACAO</t>
  </si>
  <si>
    <t>CAMADA VERTICAL DRENANTE C/ PEDRA BRITADA NUMS 1 E 2</t>
  </si>
  <si>
    <t>CAMADA HORIZONTAL DRENANTE C/ PEDRA BRITADA 1 E 2</t>
  </si>
  <si>
    <t>FORNECIMENTO/INSTALACAO DE MANTA BIDIM RT-31</t>
  </si>
  <si>
    <t>FORNECIMENTO/INSTALACAO DE MANTA BIDIM RT-10</t>
  </si>
  <si>
    <t>ENROCAMENTOS</t>
  </si>
  <si>
    <t>FORNECIMENTO E LANCAMENTO DE PEDRA DE MAO</t>
  </si>
  <si>
    <t>ENROCAMENTO COM PEDRA ARGAMASSADA TRAÇO 1:4 COM PEDRA DE MÃO</t>
  </si>
  <si>
    <t>ENROCAMENTO MANUAL, SEM ARRUMACAO DO MATERIAL</t>
  </si>
  <si>
    <t>ENROCAMENTO MANUAL, COM ARRUMACAO DO MATERIAL</t>
  </si>
  <si>
    <t>ENSECADEIRAS</t>
  </si>
  <si>
    <t>ENSECADEIRA DE MADEIRA</t>
  </si>
  <si>
    <t>73890/001</t>
  </si>
  <si>
    <t>ENSECADEIRA DE MADEIRA COM PAREDE SIMPLES</t>
  </si>
  <si>
    <t>73890/002</t>
  </si>
  <si>
    <t>ENSECADEIRA DE MADEIRA COM PAREDE DUPLA</t>
  </si>
  <si>
    <t>GABIOES</t>
  </si>
  <si>
    <t>GABIOES DE PEDRA DE MAO EM CAIXA DE MALHA HEXAGONAL 8CM X 10CM</t>
  </si>
  <si>
    <t>GABIAO TIPO COLCHAO RENO</t>
  </si>
  <si>
    <t>73842/001</t>
  </si>
  <si>
    <t>GABIAO TIPO COLCHAO RENO COM H = 0,17 M</t>
  </si>
  <si>
    <t>73842/002</t>
  </si>
  <si>
    <t>GABIAO TIPO COLCHAO RENO COM H = 0,23 M</t>
  </si>
  <si>
    <t>73842/003</t>
  </si>
  <si>
    <t>GABIAO TIPO COLCHAO RENO COM H = 0,30 M</t>
  </si>
  <si>
    <t>GABIAO TIPO CAIXA COM DIAFRAGMA</t>
  </si>
  <si>
    <t>73889/001</t>
  </si>
  <si>
    <t>GABIAO TIPO CAIXA COM DIAFRAGMA FORMADO COM MALHA DE ARAME GALVANIZADOREVESTIDO DE PVC</t>
  </si>
  <si>
    <t>MUROS DE ARRIMO</t>
  </si>
  <si>
    <t>MURO DE ARRIMO DE CONCRETO</t>
  </si>
  <si>
    <t>73843/001</t>
  </si>
  <si>
    <t>MURO DE ARRIMO DE CONCRETO CICLOPICO COM 30% DE PEDRA DE MAO</t>
  </si>
  <si>
    <t>MURO DE ARRIMO DE ALVENARIA</t>
  </si>
  <si>
    <t>73844/001</t>
  </si>
  <si>
    <t>MURO DE ARRIMO DE ALVENARIA DE PEDRA ARGAMASSADA</t>
  </si>
  <si>
    <t>73844/002</t>
  </si>
  <si>
    <t>MURO DE ARRIMO DE ALVENARIA DE TIJOLOS</t>
  </si>
  <si>
    <t>MURO DE ARRIMO CELULAR</t>
  </si>
  <si>
    <t>73846/001</t>
  </si>
  <si>
    <t>MURO DE ARRIMO CELULAR PECAS PRE-MOLDADAS CONCRETO EXCL FORMAS INCLCONFECCAO DAS PECAS MONTAGEM E COMPACTACAO DO SOLO DE ENCHIMENTO.</t>
  </si>
  <si>
    <t>73846/002</t>
  </si>
  <si>
    <t>MURO DE ARRIMO CELULAR PECAS PRE-MOLDADAS CONCRETO EXCL MATERIAIS EFORMAS INCL CONFECCAO PECAS MONTAGEM E COMPACTACAO DO SOLO(ENCHIMENTO)</t>
  </si>
  <si>
    <t>CALHAS DE DRENAGEM/ALAS DE GALERIAS (ESTRUT. DE LANCAMENTO)</t>
  </si>
  <si>
    <t>CALHA TRAPEZOIDAL 90X30 CM, COM ESPESSURA DE 7 CM (VOLUME DE CONCRETO= 0,064 M3/M)</t>
  </si>
  <si>
    <t>CALHA TRAPEZOIDAL 140X35 CM, COM ESPESSURA DE 7 CM (VOLUME DE CONCRETO= 1,109M3/M)</t>
  </si>
  <si>
    <t>CALHA TRIANGULAR 100X30 CM, COM ESPESSURA DE 7 CM (VOLUME DE CONCRETO= 0,075M3/M)</t>
  </si>
  <si>
    <t>CALHA TRIANGULAR 70X20 CM, COM ESPESSURA DE 7 CM (VOLUME DE CONCRETO =0,053 M3/M)</t>
  </si>
  <si>
    <t>CANALETA EM ALVENARIA COM TIJOLO DE 1/2 VEZ, DIMENSOES 30X15CM (LXA),COM IMPERMEABILIZANTE NA ARGAMASSA</t>
  </si>
  <si>
    <t>CALHA EM MEIO TUBO DE CONCRETO SIMPLES, COM D = 30 CM</t>
  </si>
  <si>
    <t>DISSIPADOR DE ENERGIA EM PEDRA ARGAMASSADA ESPESSURA 6CM INCL MATERIAIS E COLOCACAO MEDIDO P/ VOLUME DE PEDRA ARGAMASSADA</t>
  </si>
  <si>
    <t>POCOS DE VISITA/BOCAS DE LOBO/CX. DE PASSAGEM/CX. DIVERSAS</t>
  </si>
  <si>
    <t>FORNECIMENTO/ASSENT GRELHAS FF P/CAIXAS DE RALO</t>
  </si>
  <si>
    <t>73799/001</t>
  </si>
  <si>
    <t>GRELHA EM FERRO FUNDIDO, DIMENSÕES 30X90CM, 85KG PARA CX RALO, FORNECIDA E ASSENTADA COM ARGAMASSA 1:4 CIMENTO:AREIA.</t>
  </si>
  <si>
    <t>BOCA PARA BUEIRO TUBULAR DE CONCRETO SIMPLES</t>
  </si>
  <si>
    <t>73856/001</t>
  </si>
  <si>
    <t>BOCA P/BUEIRO SIMPLES TUBULAR D=0,40M EM CONCRETO CICLOPICO, INCLINDOFORMAS, ESCAVACAO, REATERRO E MATERIAIS, EXCLUINDO MATERIAL REATERRO JAZIDA E TRANSPORTE</t>
  </si>
  <si>
    <t>73856/002</t>
  </si>
  <si>
    <t>BOCA PARA BUEIRO SIMPLES TUBULAR, DIAMETRO =0,60M, EM CONCRETO CICLOPICO, INCLUINDO FORMAS, ESCAVACAO, REATERRO E MATERIAIS, EXCLUINDO MATERIAL REATERRO JAZIDA E TRANSPORTE.</t>
  </si>
  <si>
    <t>73856/003</t>
  </si>
  <si>
    <t>BOCA PARA BUEIRO SIMPLES TUBULAR, DIAMETRO =0,80M, EM CONCRETO CICLOPICO, INCLUINDO FORMAS, ESCAVACAO, REATERRO E MATERIAIS, EXCLUINDO MATERIAL REATERRO JAZIDA E TRANSPORTE.</t>
  </si>
  <si>
    <t>73856/004</t>
  </si>
  <si>
    <t>BOCA PARA BUEIRO SIMPLES TUBULAR, DIAMETRO =1,00M, EM CONCRETO CICLOPICO, INCLUINDO FORMAS, ESCAVACAO, REATERRO E MATERIAIS, EXCLUINDO MATERIAL REATERRO JAZIDA E TRANSPORTE.</t>
  </si>
  <si>
    <t>73856/005</t>
  </si>
  <si>
    <t>BOCA PARA BUEIRO SIMPLES TUBULAR, DIAMETRO =1,20M, EM CONCRETO CICLOPICO, INCLUINDO FORMAS, ESCAVACAO, REATERRO E MATERIAIS, EXCLUINDO MATERIAL REATERRO JAZIDA E TRANSPORTE.</t>
  </si>
  <si>
    <t>73856/006</t>
  </si>
  <si>
    <t>BOCA PARA BUEIRO DUPLO TUBULAR, DIAMETRO =0,40M, EM CONCRETO CICLOPICO, INCLUINDO FORMAS, ESCAVACAO, REATERRO E MATERIAIS, EXCLUINDO MATERIAL REATERRO JAZIDA E TRANSPORTE.</t>
  </si>
  <si>
    <t>73856/007</t>
  </si>
  <si>
    <t>BOCA PARA BUEIRO DUPLO TUBULAR, DIAMETRO =0,60M, EM CONCRETO CICLOPICO, INCLUINDO FORMAS, ESCAVACAO, REATERRO E MATERIAIS, EXCLUINDO MATERIAL REATERRO JAZIDA E TRANSPORTE.</t>
  </si>
  <si>
    <t>73856/008</t>
  </si>
  <si>
    <t>BOCA PARA BUEIRO DUPLO TUBULAR, DIAMETRO =0,80M, EM CONCRETO CICLOPICO, INCLUINDO FORMAS, ESCAVACAO, REATERRO E MATERIAIS, EXCLUINDO MATERIAL REATERRO JAZIDA E TRANSPORTE.</t>
  </si>
  <si>
    <t>73856/009</t>
  </si>
  <si>
    <t>BOCA PARA BUEIRO DUPLO TUBULAR, DIAMETRO =1,00M, EM CONCRETO CICLOPICO, INCLUINDO FORMAS, ESCAVACAO, REATERRO E MATERIAIS, EXCLUINDO MATERIAL REATERRO JAZIDA E TRANSPORTE.</t>
  </si>
  <si>
    <t>73856/010</t>
  </si>
  <si>
    <t>BOCA PARA BUEIRO DUPLOTUBULAR, DIAMETRO =1,20M, EM CONCRETO CICLOPICO,INCLUINDO FORMAS, ESCAVACAO, REATERRO E MATERIAIS, EXCLUINDO MATERIALREATERRO JAZIDA E TRANSPORTE.</t>
  </si>
  <si>
    <t>73856/011</t>
  </si>
  <si>
    <t>BOCA PARA BUEIRO TRIPLO TUBULAR, DIAMETRO =0,40M, EM CONCRETO CICLOPICO, INCLUINDO FORMAS, ESCAVACAO, REATERRO E MATERIAIS, EXCLUINDO MATERIAL REATERRO JAZIDA E TRANSPORTE.</t>
  </si>
  <si>
    <t>73856/012</t>
  </si>
  <si>
    <t>BOCA PARA BUEIRO TRIPLO TUBULAR, DIAMETRO =0,60M, EM CONCRETO CICLOPICO, INCLUINDO FORMAS, ESCAVACAO, REATERRO E MATERIAIS, EXCLUINDO MATERIAL REATERRO JAZIDA E TRANSPORTE.</t>
  </si>
  <si>
    <t>73856/013</t>
  </si>
  <si>
    <t>BOCA PARA BUEIRO TRIPLO TUBULAR, DIAMETRO =0,80M, EM CONCRETO CICLOPICO, INCLUINDO FORMAS, ESCAVACAO, REATERRO E MATERIAIS, EXCLUINDO MATERIAL REATERRO JAZIDA E TRANSPORTE.</t>
  </si>
  <si>
    <t>73856/014</t>
  </si>
  <si>
    <t>BOCA PARA BUEIRO TRIPLO TUBULAR, DIAMETRO =1,00M, EM CONCRETO CICLOPICO, INCLUINDO FORMAS, ESCAVACAO, REATERRO E MATERIAIS, EXCLUINDO MATERIAL REATERRO JAZIDA E TRANSPORTE.</t>
  </si>
  <si>
    <t>73856/015</t>
  </si>
  <si>
    <t>BOCA PARA BUEIRO TRIPLO TUBULAR, DIAMETRO =1,20M, EM CONCRETO CICLOPICO, INCLUINDO FORMAS, ESCAVACAO, REATERRO E MATERIAIS, EXCLUINDO MATERIAL REATERRO JAZIDA E TRANSPORTE.</t>
  </si>
  <si>
    <t>CAIXA RALO "BOCA DE LOBO" EM ALVENARIA C/GRELHA FERRO</t>
  </si>
  <si>
    <t>73950/001</t>
  </si>
  <si>
    <t>CAIXA TIPO ”BOCA LOBO” 30X90X90CM, EM ALV TIJ MACICO 1 VEZ, REVESTIDACOM ARGAMASSA 1:4 CIMENTO:AREIA, SOBRE BASE DE CONCRETO SIMPLES FCK=10MPA, COM GRELHA FOFO 135KG, INCLUINDO ESCAVACAO E REATERRO.</t>
  </si>
  <si>
    <t>POCO VISITA ANEL CONCRETO P/COLETOR ESGOTO SANITARIO</t>
  </si>
  <si>
    <t>73963/001</t>
  </si>
  <si>
    <t>POCO DE VISITA PARA REDE DE ESG. SANIT., EM ANEIS DE CONCRETO, DIÂMETRO = 60CM, PROF=80CM, INCLUINDO DEGRAU, EXCLUINDO TAMPAO FERRO FUNDIDO.</t>
  </si>
  <si>
    <t>73963/002</t>
  </si>
  <si>
    <t>POCO DE VISITA PARA REDE DE ESG. SANIT., EM ANEIS DE CONCRETO, DIÂMETRO = 60CM, PROF = 100CM, INCLUINDO DEGRAU, EXCLUINDO TAMPAO FERRO FUNDIDO.</t>
  </si>
  <si>
    <t>73963/003</t>
  </si>
  <si>
    <t>POCO DE VISITA PARA REDE DE ESG. SANIT., EM ANEIS DE CONCRETO, DIÂMETRO = 60CM, PROF = 60CM, INCLUINDO DEGRAU, EXCLUINDO TAMPAO FERRO FUNDIDO.</t>
  </si>
  <si>
    <t>73963/004</t>
  </si>
  <si>
    <t>POCO DE VISITA PARA REDE DE ESG. SANIT., EM ANEIS DE CONCRETO, DIÂMETRO = 60CM E 110CM, PROF = 105CM, INCLUINDO DEGRAU, EXCLUINDO TAMPAO FERRO FUNDIDO.</t>
  </si>
  <si>
    <t>73963/005</t>
  </si>
  <si>
    <t>POCO DE VISITA PARA REDE DE ESG. SANIT., EM ANEIS DE CONCRETO, DIÂMETRO = 60CM E 110CM, PROF = 120CM, INCLUINDO DEGRAU, EXCLUINDO TAMPAO FERRO FUNDIDO.</t>
  </si>
  <si>
    <t>73963/006</t>
  </si>
  <si>
    <t>POCO DE VISITA PARA REDE DE ESG. SANIT., EM ANEIS DE CONCRETO, DIÂMETRO = 60CM E 110CM, PROF = 140CM, INCLUINDO DEGRAU, EXCLUINDO TAMPAO FERRO FUNDIDO.</t>
  </si>
  <si>
    <t>73963/007</t>
  </si>
  <si>
    <t>POCO DE VISITA PARA REDE DE ESG. SANIT., EM ANEIS DE CONCRETO, DIÂMETRO = 60CM E 110CM, PROF = 150CM, INCLUINDO DEGRAU, EXCLUINDO TAMPAO FERRO FUNDIDO.</t>
  </si>
  <si>
    <t>73963/008</t>
  </si>
  <si>
    <t>POCO DE VISITA PARA REDE DE ESG. SANIT., EM ANEIS DE CONCRETO, DIÂMETRO = 60CM E 110CM, PROF = 160CM, INCLUINDO DEGRAU, EXCLUINDO TAMPAO FERRO FUNDIDO.</t>
  </si>
  <si>
    <t>73963/009</t>
  </si>
  <si>
    <t>POCO DE VISITA PARA REDE DE ESG. SANIT., EM ANEIS DE CONCRETO, DIÂMETRO = 110CM, PROF = 170CM, INCLUINDO DEGRAU, EXCLUINDO TAMPAO FERRO FUNDIDO.</t>
  </si>
  <si>
    <t>73963/010</t>
  </si>
  <si>
    <t>POCO DE VISITA PARA REDE DE ESG. SANIT., EM ANEIS DE CONCRETO, DIÂMETRO = 60CM E 110CM, PROF = 200CM, INCLUINDO DEGRAU, EXCLUINDO TAMPAO FERRO FUNDIDO.</t>
  </si>
  <si>
    <t>73963/011</t>
  </si>
  <si>
    <t>POCO DE VISITA PARA REDE DE ESG. SANIT., EM ANEIS DE CONCRETO, DIÂMETRO = 60CM E 110CM, PROF = 230CM, INCLUINDO DEGRAU, EXCLUINDO TAMPAO FERRO FUNDIDO.</t>
  </si>
  <si>
    <t>73963/012</t>
  </si>
  <si>
    <t>POCO DE VISITA PARA REDE DE ESG. SANIT., EM ANEIS DE CONCRETO, DIÂMETRO = 60CM E 110CM, PROF = 260CM, INCLUINDO DEGRAU, EXCLUINDO TAMPAO FERRO FUNDIDO.</t>
  </si>
  <si>
    <t>73963/013</t>
  </si>
  <si>
    <t>POCO DE VISITA PARA REDE DE ESG. SANIT., EM ANEIS DE CONCRETO, DIÂMETRO = 60CM E 110CM, PROF = 290CM, INCLUINDO DEGRAU, EXCLUINDO TAMPAO FERRO FUNDIDO.</t>
  </si>
  <si>
    <t>73963/014</t>
  </si>
  <si>
    <t>POCO DE VISITA PARA REDE DE ESG. SANIT., EM ANEIS DE CONCRETO, DIÂMETRO = 60CM E 110CM, PROF = 320CM, INCLUINDO DEGRAU, EXCLUINDO TAMPAO FERRO FUNDIDO.</t>
  </si>
  <si>
    <t>73963/015</t>
  </si>
  <si>
    <t>POCO DE VISITA PARA REDE DE ESG. SANIT., EM ANEIS DE CONCRETO, DIÂMETRO = 60CM E 110CM, PROF = 350CM, INCLUINDO DEGRAU, EXCLUINDO TAMPAO FERRO FUNDIDO.</t>
  </si>
  <si>
    <t>73963/016</t>
  </si>
  <si>
    <t>POCO DE VISITA PARA REDE DE ESG. SANIT., EM ANEIS DE CONCRETO, DIÂMETRO = 60CM E 110CM, PROF = 380CM, INCLUINDO DEGRAU, EXCLUINDO TAMPAO FERRO FUNDIDO.</t>
  </si>
  <si>
    <t>73963/017</t>
  </si>
  <si>
    <t>POCO DE VISITA PARA REDE DE ESG. SANIT., EM ANEIS DE CONCRETO, DIÂMETRO = 60CM E 110CM, PROF = 410CM, INCLUINDO DEGRAU, EXCLUINDO TAMPAO FERRO FUNDIDO.</t>
  </si>
  <si>
    <t>73963/018</t>
  </si>
  <si>
    <t>POCO DE VISITA PARA REDE DE ESG. SANIT., EM ANEIS DE CONCRETO, DIÂMETRO = 60CM E 110CM, PROF = 440CM, INCLUINDO DEGRAU, EXCLUINDO TAMPAO FERRO FUNDIDO.</t>
  </si>
  <si>
    <t>73963/019</t>
  </si>
  <si>
    <t>POCO DE VISITA PARA REDE DE ESG. SANIT., EM ANEIS DE CONCRETO, DIÂMETRO = 60CM E 110CM, PROF = 470CM, INCLUINDO DEGRAU, EXCLUINDO TAMPAO FERRO FUNDIDO.</t>
  </si>
  <si>
    <t>73963/020</t>
  </si>
  <si>
    <t>POCO DE VISITA PARA REDE DE ESG. SANIT., EM ANEIS DE CONCRETO, DIÂMETRO = 60CM E 110CM, PROF = 500CM, INCLUINDO DEGRAU, EXCLUINDO TAMPAO FERRO FUNDIDO.</t>
  </si>
  <si>
    <t>73963/021</t>
  </si>
  <si>
    <t>POCO DE VISITA PARA REDE DE ESG. SANIT., EM ANEIS DE CONCRETO, DIÂMETRO = 60CM E 110CM, PROF = 530CM, INCLUINDO DEGRAU, EXCLUINDO TAMPAO FERRO FUNDIDO.</t>
  </si>
  <si>
    <t>73963/022</t>
  </si>
  <si>
    <t>POCO DE VISITA PARA REDE DE ESG. SANIT., EM ANEIS DE CONCRETO, DIÂMETRO = 60CM E 110CM, PROF = 560CM, INCLUINDO DEGRAU, EXCLUINDO TAMPAO FERRO FUNDIDO.</t>
  </si>
  <si>
    <t>73963/023</t>
  </si>
  <si>
    <t>POCO DE VISITA PARA REDE DE ESG. SANIT., EM ANEIS DE CONCRETO, DIÂMETRO = 60CM E 110CM, PROF = 590CM, INCLUINDO DEGRAU, EXCLUINDO TAMPAO FERRO FUNDIDO.</t>
  </si>
  <si>
    <t>73963/024</t>
  </si>
  <si>
    <t>POCO DE VISITA PARA REDE DE ESG. SANIT., EM ANEIS DE CONCRETO, DIÂMETRO = 60CM E 110CM, PROF = 690CM, INCLUINDO DEGRAU, EXCLUINDO TAMPAO FERRO FUNDIDO.</t>
  </si>
  <si>
    <t>73963/025</t>
  </si>
  <si>
    <t>POCO DE VISITA PARA REDE DE ESG. SANIT., EM ANEIS DE CONCRETO, DIÂMETRO = 60CM E 110CM, PROF = 650CM, INCLUINDO DEGRAU, EXCLUINDO TAMPAO FERRO FUNDIDO.</t>
  </si>
  <si>
    <t>73963/026</t>
  </si>
  <si>
    <t>POCO DE VISITA PARA REDE DE ESG. SANIT., EM ANEIS DE CONCRETO, DIÂMETRO = 60CM E 110CM, PROF = 680CM, INCLUINDO DEGRAU, EXCLUINDO TAMPAO FERRO FUNDIDO.</t>
  </si>
  <si>
    <t>EQUIPAMENTO PARA LAMA ASFALTICA COM SILO DE AGREGADO 6M3, DOSADOR DE CIMENTO, A SER MONTADO SOBRE CAMINHÃO (NAO INCLUI O CAMINHAO) - MAO-DE-OBRA DIURNA NA OPERACAO</t>
  </si>
  <si>
    <t>EQUIPAMENTO PARA LAMA ASFALTICA COM SILO DE AGREGADO 6M3, DOSADOR DE CIMENTO, MONTADO SOBRE CAMINHÃO - MAO-DE-OBRA NOTURNA NA OPERACAO</t>
  </si>
  <si>
    <t>CAMINHAO PIPA 6.000L TOCO 162CV - PBT=11800KG C/BOMBA GASOLINA - DEPRECIACAO E JUROS</t>
  </si>
  <si>
    <t>CAMINHAO PIPA 6.000L TOCO 162CV - PBT=11800KG C/BOMBA GASOLINA -MANUTENCAO</t>
  </si>
  <si>
    <t>CAMINHAO PIPA 6000L TOCO, 162CV - 7,5T (VU=6ANOS) (INCLUI TANQUE DE ACO PARA TRANSPORTE DE AGUA) - CUSTO HORARIO DE MATERIAIS NA OPERACAO</t>
  </si>
  <si>
    <t>CAMINHAO PIPA 6000L TOCO, 162CV - 7,5T (VU=6ANOS) (INCLUI TANQUE DE ACO PARA TRANSPORTE DE AGUA E MOTOBOMBA CENTRIFUGA A GASOLINA 3,5CV) - MAO-DE-OBRA DIURNA NA OPERACAO</t>
  </si>
  <si>
    <t>CAMINHAO TOCO, 177CV - 14T (VU=6ANOS) (NAO INCLUI CARROCERIA) - DEPRECIACAO E JUROS</t>
  </si>
  <si>
    <t>CAMINHAO TOCO, 177CV - 14T (VU=6ANOS) (NAO INCLUI CARROCERIA) - MANUTENCAO</t>
  </si>
  <si>
    <t>CAMINHAO TOCO, 177CV - 14T (VU=6ANOS) (NAO INCLUI CARROCERIA) - MAO-DE-OBRA NOTURNA NA OPERACAO</t>
  </si>
  <si>
    <t>CAMINHAO TOCO, 170CV - 11T (VU=6ANOS) (NAO INCLUI CARROCERIA) - DEPRECIACAO E JUROS</t>
  </si>
  <si>
    <t>CAMINHAO TOCO, 170CV - 11T (VU=6ANOS) (NAO INCLUI CARROCERIA) - MANUTENCAO</t>
  </si>
  <si>
    <t>CAMINHAO TOCO, 170CV - 11T (VU=6ANOS) (NAO INCLUI CARROCERIA) - MAO-DE-OBRA DIURNA NA OPERACAO</t>
  </si>
  <si>
    <t>CAMINHAO PIPA 6000L TOCO, 162CV - 7,5T (VU=6ANOS) (INCLUI TANQUE DE ACO PARA TRANSPORTE DE AGUA E MOTOBOMBA CENTRIFUGA A GASOLINA 3,5CV) - DEPRECIACAO E JUROS</t>
  </si>
  <si>
    <t>CAMINHAO PIPA 6000L TOCO, 162CV - 7,5T (VU=6ANOS) (INCLUI TANQUE DE ACO PARA TRANSPORTE DE AGUA E MOTOBOMBA CENTRIFUGA A GASOLINA 3,5CV) - MANUTENCAO</t>
  </si>
  <si>
    <t>CAMINHAO PIPA 6000L TOCO, 162CV - 7,5T (VU=6ANOS) (INCLUI TANQUE DE ACO PARA TRANSPORTE DE AGUA E MOTOBOMBA CENTRIFUGA A GASOLINA 3,5CV) - CUSTO HORARIO DE MATERIAIS NA OPERACAO</t>
  </si>
  <si>
    <t>CAMINHAO PIPA F12000 142HP TANQUE 6000L/MAO-DE-OBRA NA OPERACAO DIURNA</t>
  </si>
  <si>
    <t>CAMINHAO PIPA 6000L TOCO, 162CV - 7,5T (VU=6ANOS) (INCLUI TANQUE DE ACO PARA TRANSPORTE DE AGUA) - MAO-DE-OBRA NOTURNA NA OPERACAO</t>
  </si>
  <si>
    <t>CAMINHAO PIPA 10000L TRUCADO, 208CV - 21,1T (VU=6ANOS) (INCLUI TANQUEDE ACO PARA TRANSPORTE DE AGUA E MOTOBOMBA CENTRIFUGA A GASOLINA 3,5CV) - DEPRECIACAO E JUROS</t>
  </si>
  <si>
    <t>CAMINHAO PIPA 10000L TRUCADO, 208CV - 21,1T (VU=6ANOS) (INCLUI TANQUEDE ACO PARA TRANSPORTE DE AGUA E MOTOBOMBA CENTRIFUGA A GASOLINA 3,5CV) - MANUTENCAO</t>
  </si>
  <si>
    <t>CAMINHAO PIPA 10000L TRUCADO, 208CV - 21,1T (VU=6ANOS) (INCLUI TANQUEDE ACO PARA TRANSPORTE DE AGUA E MOTOBOMBA CENTRIFUGA A GASOLINA 3,5CV) - MAO-DE-OBRA NOTURNA NA OPERACAO</t>
  </si>
  <si>
    <t>DISTRIBUIDOR DE BETUME COM TANQUE DE 2500L, REBOCAVEL, PNEUMATICO COMMOTOR A GASOLINA 3,4HP - MANUTENCAO</t>
  </si>
  <si>
    <t>DISTRIBUIDOR DE BETUME COM TANQUE DE 2500L, REBOCAVEL, PNEUMATICO COMMOTOR A GASOLINA 3,4HP - CUSTO COM MATERIAIS NA OPERACAO</t>
  </si>
  <si>
    <t>DISTRIBUIDOR DE BETUME COM TANQUE DE 2500L, REBOCAVEL, PNEUMATICO COMMOTOR A GASOLINA 3,4HP - CUSTO COM MAO-DE-OBRA NA OPERACAO DIURNA</t>
  </si>
  <si>
    <t>DISTRIBUIDOR DE BETUME COM TANQUE DE 2500L, REBOCAVEL, PNEUMATICO COMMOTOR A GASOLINA 3,4HP - CUSTO COM MAO-DE-OBRA NA OPERACAO NOTURNA</t>
  </si>
  <si>
    <t>DISTRIBUIDOR DE ASFALTO MONTADO SOBRE CAMINHAO TOCO 162 HP, COM TANQUEISOLADO 6 M3 COM BARRA ESPARGIDORA DE 3,66 M - MANUTENCAO</t>
  </si>
  <si>
    <t>DISTRIBUIDOR DE ASFALTO MONTADO SOBRE CAMINHAO TOCO 162 HP, COM TANQUEISOLADO 6 M3 COM BARRA ESPARGIDORA DE 3,66 M - CUSTO C/ MAO-DE-OBRANA OPERACAO DIURNA.</t>
  </si>
  <si>
    <t>DISTRIBUIDOR DE ASFALTO CAP 5.000L SOBRE CAMINHAO TOCO 142HP - CUSTO C/ MAO-DE-OBRA NA OPERACAO NOTURNA</t>
  </si>
  <si>
    <t>LANCA ELEVATORIA TELESCOPICA DE ACIONAMENTO HIDRAULICO, CAPACIDADE DECARGA 30.000 KG, COM CESTO, MONTADA SOBRE CAMINHAO TRUCADO - MANUTENCAO</t>
  </si>
  <si>
    <t>LANCA ELEVATORIA TELESCOPICA DE ACIONAMENTO HIDRAULICO, CAPACIDADE DECARGA 30.000 KG, COM CESTO, MONTADA SOBRE CAMINHAO TRUCADO - CUSTO COM MATERIAIS NA OPERACAO</t>
  </si>
  <si>
    <t>GUINDASTE MUNK COM CESTO, CARGA MAXIMA 5,75T (A 2M) E 2,3T ( A 5M), ALTURA MAXIMA = 7,9M, MONTADO SOBRE CAMINHAO DE CARROCERIA FORD 162HP -MANUTENCAO</t>
  </si>
  <si>
    <t>MOTONIVELADORA 140HP (VU=6ANOS) - DEPRECIACAO E JUROS</t>
  </si>
  <si>
    <t>MOTONIVELADORA 140HP (VU=6ANOS) - MANUTENCAO</t>
  </si>
  <si>
    <t>MOTOSCRAPER 270HP - CUSTO COM MATERIAIS NA OPERACAO</t>
  </si>
  <si>
    <t>MOTOSCRAPER 270HP -CUSTO COM MA0-DE-0BRA NA OPERACAO DIURNA</t>
  </si>
  <si>
    <t>PA CARREGADEIRA SOBRE RODAS 180 HP - CAPACIDADE DA CACAMBA. 2,5 A 3,3M3 - PESO OPERACIONAL 17.428 - (VU=5ANOS) - DEPRECIACAO E JUROS</t>
  </si>
  <si>
    <t>PA CARREGADEIRA SOBRE RODAS 180 HP - CAPACIDADE DA CACAMBA. 2,5 A 3,3M3 - PESO OPERACIONAL 17.428 - CUSTO C/MATERIAIS NA OPERACAO</t>
  </si>
  <si>
    <t>PA CARREGADEIRA SOBRE RODAS 180 HP - CAPACIDADE DA CACAMBA. 2,5 A 3,3M3 - PESO OPERACIONAL 17.428 - CUSTO C/ MAO-DE-OBRA NA OPERACAO DIURNA</t>
  </si>
  <si>
    <t>PA CARREGADEIRA SOBRE RODAS 180 HP - CAPACIDADE DA CACAMBA. 2,5 A 3,3M3 - PESO OPERACIONAL 17.428 - CUSTO C/ MAO-DE-OBRA NA OPERACAO NOTURNA</t>
  </si>
  <si>
    <t>ROLO COMPACTADOR VIBRATÓRIO DE UM CILINDRO AÇO LISO, POTÊNCIA 80HP, PESO OPERACIONAL 8,1T - DEPRECIAÇÃO E JUROS</t>
  </si>
  <si>
    <t>ROLO COMPACTADOR VIBRATÓRIO, AUTO-PREOPEL.,CILINDRO LISO, 80HP - 8,1T- MANUTENÇÃO.</t>
  </si>
  <si>
    <t>ROLO COMPACTADOR VIBRATÓRIO, AUTO-PREOPEL.,CILINDRO LISO, 80HP - 8,1T- CUSTOS COM MATERIAIS NAOPERAÇÃO.</t>
  </si>
  <si>
    <t>ROLO COMPACTADOR VIBRATÓRIO DE UM CILINDRO LISO, POTÊNCIA 80HP, PESO OPERACIONAL 8,1T - MÃO-DE-OBRA NA OPERAÇÃO NOTURNA</t>
  </si>
  <si>
    <t>MARTELETE OU ROMPEDOR PNEUMÁTICO MANUAL 28KG, FREQUENCIA DE IMPACTO 1230/MINUTO - DEPRECIAÇÃO E JUROS</t>
  </si>
  <si>
    <t>MARTELETE OU ROMPEDOR PNEUMÁTICO MANUAL 28KG, FREQUENCIA DE IMPACTO 1230/MINUTO - MÃO DE OBRA NA OPERAÇÃO DIURNA</t>
  </si>
  <si>
    <t>COMPRESSOR DE AR REBOCAVEL, DESCARGA LIVRE EFETIVA 180PCM, PRESSAO DETRABALHO 102 PSI, MOTOR A DIESEL 89CV - MANUTENCAO</t>
  </si>
  <si>
    <t>COMPRESSOR DE AR REBOCAVEL, DESCARGA LIVRE EFETIVA 180PCM, PRESSAO DETRABALHO 102 PSI, MOTOR A DIESEL 89CV - MAO-DE-OBRA DIURNA NA OPERACAO</t>
  </si>
  <si>
    <t>BOMBA ELETRICA TRIFASICA SUBMERSA 3CV PARA DRENAGEM - JUROS E DEPRECIACAO</t>
  </si>
  <si>
    <t>BOMBA ELETRICA SUBMERSA TRIFASICA 3CV - MANUTENCAO</t>
  </si>
  <si>
    <t>COMPACTADOR DE SOLOS COM PLACA VIBRATORIA, 46X51CM, 5HP, 156KG, DIESEL, IMPACTO DINAMICO 1700KG - DEPRECIACAO E JUROS</t>
  </si>
  <si>
    <t>COMPACTADOR DE SOLOS COM PLACA VIBRATORIA, 46X51CM, 5HP, 156KG, DIESEL, IMPACTO DINAMICO 1700KG - MANUTENCAO</t>
  </si>
  <si>
    <t>COMPACTADOR DE SOLOS COM PLACA VIBRATORIA, 46X51CM, 5HP, 156KG, DIESEL, IMPACTO DINAMICO 1700KG - MAO-DE-OBRA DIURNA NA OPERACAO</t>
  </si>
  <si>
    <t>TANQUE ESTACIONARIO TAA -MACARICO CAP 20 000 L - DEPRECIACAO E JUROS</t>
  </si>
  <si>
    <t>CAMINHAO BASCULANTE - 5,0M3 - 170HP,11,24T (VU=5ANOS)/DEPRECIACAO E JUROS</t>
  </si>
  <si>
    <t>CAMINHAO BASCULANTE,5,0 M3 - 11,24T - 170HP (VU=5ANOS) - DEPRECIACAO</t>
  </si>
  <si>
    <t>CAMINHAO BASCULANTE, 5,0 M3 - 170HP -11,24T (VU=5ANOS) - JUROS</t>
  </si>
  <si>
    <t>CAMINHAO BASCULANTE,TOCO 5,0 M3 - 170HP -11,24T (VU=5ANOS) -CUSTOS C/MATERIAL NA OPERACAO.</t>
  </si>
  <si>
    <t>TRATOR DE ESTEIRAS COM LAMINA - POTENCIA 305 HP - PESO OPERACIONAL 37T (VU=10ANOS) - DEPRECIACAO E JUROS</t>
  </si>
  <si>
    <t>TRATOR DE ESTEIRAS COM LAMINA - POTENCIA 305 HP - PESO OPERACIONAL 37T (VU=10ANOS) - MANUTENCAO</t>
  </si>
  <si>
    <t>PA CARREGADEIRA SOBRE RODAS 180 HP - CAPACIDADE DA CACAMBA. 2,5 A 3,3M3 - PESO OPERACIONAL 17.428 (VU=8A) - DEPRECIACAO E JUROS</t>
  </si>
  <si>
    <t>PA CARREGADEIRA SOBRE RODAS 180 HP - CAPACIDADE DA CACAMBA. 2,5 A 3,3M3 - PESO OPERACIONAL 17.428 (VU=8ANOS) - MANUTENCAO</t>
  </si>
  <si>
    <t>MOTONIVELADORA 140HP PESO OPERACIONAL 12,5T - DEPRECIACAO E JUROS</t>
  </si>
  <si>
    <t>MOTONIVELADORA 140HP PESO OPERACIONAL 12,5T - MANUTENCAO</t>
  </si>
  <si>
    <t>TRATOR DE ESTEIRAS 153HP PESO OPERACIONAL 15T, COM RODA MOTRIZ ELEVADA(VU=10AN0S) -DEPRECIAO E JUROS</t>
  </si>
  <si>
    <t>TRATOR DE ESTEIRAS CATERPILLAR D6 153HP (VU=10AN0S) - MANUTENCAO</t>
  </si>
  <si>
    <t>CAMINHAO BASCULANTE,6,0 M3 - 211CV - 11,24T,(VU=7ANOS) - DEPRECIACAOE JUROS</t>
  </si>
  <si>
    <t>CAMINHAO BASCULANTE 204CV (VU=7ANOS) - MANUTENCAO</t>
  </si>
  <si>
    <t>CAMINHAO BASCULANTE 204CV - CUSTO COM MATERIAL NA OPERACAO</t>
  </si>
  <si>
    <t>CAMINHAO BASCULANTE 204CV / VALOR DA MAO-DE-OBRA NA OPERACAO</t>
  </si>
  <si>
    <t>CAMINHAO PIPA 6000L TOCO, 162CV - 7,5T (VU=6ANOS) (INCLUI TANQUE DE ACO PARA TRANSPORTE DE AGUA) - DEPRECIACAO E JUROS</t>
  </si>
  <si>
    <t>TRATOR DE ESTEIRAS - D6 - DEPRECIACAO</t>
  </si>
  <si>
    <t>TRATOR DE ESTEIRAS - D6 - JUROS</t>
  </si>
  <si>
    <t>TRATOR DE ESTEIRAS - D6 - MANUTENCAO</t>
  </si>
  <si>
    <t>TRATOR DE ESTEIRAS - D6 - MAO DE OBRA NA OPERACAO</t>
  </si>
  <si>
    <t>EXTRUSORA DE GUIAS E SARJETAS 14HP - DEPRECIACAO</t>
  </si>
  <si>
    <t>EXTRUSORA DE GUIAS E SARJETAS 14HP - JUROS</t>
  </si>
  <si>
    <t>EXTRUSORA DE GUIAS E SARJETAS 14HP - MANUTENCAO</t>
  </si>
  <si>
    <t>POCO DE VISITA EM ALVENARIA, PARA REDE D=0,40 M, PARTE FIXA C/ 1,00 MDE ALTURA</t>
  </si>
  <si>
    <t>POCO DE VISITA EM ALVENARIA, PARA REDE D=0,60 M, PARTE FIXA C/ 1,00 MDE ALTURA</t>
  </si>
  <si>
    <t>POCO DE VISITA EM ALVENARIA, PARA REDE D=0,80 M, PARTE FIXA C/ 1,00 MDE ALTURA</t>
  </si>
  <si>
    <t>POÇO DE VISITA EM ALVENARIA, PARA REDE D=1,00 M, PARTE FIXA C/ 1,00 MDE ALTURA E USO DE RETROESCAVADEIRA</t>
  </si>
  <si>
    <t>POCO DE VISITA EM ALVENARIA, PARA REDE D=1,20 M, PARTE FIXA C/ 1,00 MDE ALTURA E USO DE ESCAVADEIRA HIDRAULICA</t>
  </si>
  <si>
    <t>POCO DE VISITA EM ALVENARIA, PARA REDE D=1,50 M, PARTE FIXA C/ 1,00 MDE ALTURA E USO DE ESCAVADEIRA HIDRAULICA</t>
  </si>
  <si>
    <t>ACRESCIMO NA ALTURA DO POCO DE VISITA EM ALVENARIA PARA REDE D=0,40 M</t>
  </si>
  <si>
    <t>CHAMINE P/ POCO DE VISITA EM ALVENARIA, EXCLUSOS TAMPAO E ANEL</t>
  </si>
  <si>
    <t>GRELHA FF 30X90CM, 135KG, P/ CX RALO COM ASSENTAMENTO DE ARGAMASSA CIMENTO/AREIA 1:4 - FORNECIMENTO E INSTALAÇÃO</t>
  </si>
  <si>
    <t>MEIO FIO, LINHA D'AGUA E SARJERTA</t>
  </si>
  <si>
    <t>SARJETA E MEIO FIO CONJUGADOS</t>
  </si>
  <si>
    <t>73763/001</t>
  </si>
  <si>
    <t>MEIO-FIO E SARJETA DE CONCRETO MOLDADO NO LOCAL, USINADO 15 MPA, COM 0,65 M BASE X 0,30 M ALTURA, REJUNTE EM ARGAMASSA TRACO 1:3,5 (CIMENTOE AREIA)</t>
  </si>
  <si>
    <t>73763/002</t>
  </si>
  <si>
    <t>MEIO-FIO E SARJETA DE CONCRETO MOLDADO NO LOCAL, USINADO 15 MPA, COM 0,45 M BASE X 0,30 M ALTURA, REJUNTE EM ARGAMASSA TRACO 1:3,5 (CIMENTOE AREIA)</t>
  </si>
  <si>
    <t>73763/003</t>
  </si>
  <si>
    <t>MEIO-FIO E SARJETA CONJUGADOS DE CONCRETO 15 MPA, 47 CM BASE X 30 CM ALTURA, MOLDADO "IN LOCO" COM EXTRUSORA</t>
  </si>
  <si>
    <t>73763/004</t>
  </si>
  <si>
    <t>MEIO-FIO E SARJETA CONJUGADOS DE CONCRETO 15 MPA, 35 CM BASE X 30 CM ALTURA, MOLDADO "IN LOCO" COM EXTRUSORA</t>
  </si>
  <si>
    <t>73763/005</t>
  </si>
  <si>
    <t>MEIO-FIO E SARJETA CONJUGADOS DE CONCRETO 15 MPA, 30 CM BASE X 26 CM ALTURA, MOLDADO "IN LOCO" COM EXTRUSORA</t>
  </si>
  <si>
    <t>MEIO FIO CONCRETO</t>
  </si>
  <si>
    <t>73789/001</t>
  </si>
  <si>
    <t>MEIO-FIO DE CONCRETO MOLDADO NO LOCAL, USINADO 15 MPA, COM 0,45 M ALTURA X 0,15 M BASE, REJUNTE EM ARGAMASSA TRACO 1:3,5 (CIMENTO E AREIA)</t>
  </si>
  <si>
    <t>73789/002</t>
  </si>
  <si>
    <t>MEIO-FIO DE CONCRETO MOLDADO NO LOCAL, USINADO 15 MPA, COM 0,30 M ALTURA X 0,15 M BASE, REJUNTE EM ARGAMASSA TRACO 1:3,5 (CIMENTO E AREIA)</t>
  </si>
  <si>
    <t>SARJETA - CONCRETO ESTRUTURAL</t>
  </si>
  <si>
    <t>74012/001</t>
  </si>
  <si>
    <t>SARJETA EM CONCRETO, PREPARO MANUAL, COM SEIXO ROLADO, ESPESSURA = 8CM, LARGURA = 40CM.</t>
  </si>
  <si>
    <t>CONSTRUCAO DE MEIO-FIO E LINHA D AGU</t>
  </si>
  <si>
    <t>74208/001</t>
  </si>
  <si>
    <t>CONSTRUCAO DE MEIO-FIO DE PEDRAS GRANITICAS, REJUNTADO C/ ARGAMASSA DECIMENTO E AREIA 1:2 E LINHA D AGUA DE PARALELEPIPEDOS,ASSENTADOS SOBREMISTURA DE CIMENTO E AREIA 1:6, C/ 6,0 CM DE ESPESSURA E REJUNTADOS C/ARGAMASSA DE CIMENTO E AREIA 1:2, INCLUSIV</t>
  </si>
  <si>
    <t>LINHA D AGUA EM PARALELEPIPEDOS GRANITICO</t>
  </si>
  <si>
    <t>74211/001</t>
  </si>
  <si>
    <t>LINHA D AGUA EM PARALELEPIPEDOS GRANITICOS, REJUNTADOS C/ ARCIMENTO E AREIA TRACO 1:3</t>
  </si>
  <si>
    <t>MEIO-FIO</t>
  </si>
  <si>
    <t>74223/001</t>
  </si>
  <si>
    <t>MEIO-FIO (GUIA) DE CONCRETO PRE-MOLDADO, DIMENSÕES 12X15X30X100CM (FACE SUPERIORXFACE INFERIORXALTURAXCOMPRIMENTO),REJUNTADO C/ARGAMASSA 1:4CIMENTO:AREIA, INCLUINDO ESCAVAÇÃO E REATERRO.</t>
  </si>
  <si>
    <t>74223/002</t>
  </si>
  <si>
    <t>MEIO-FIO EM PEDRA GRANITICA, REJUNTADO C/ARGAMASSA CIMENTO E AREIA 1:3</t>
  </si>
  <si>
    <t>MEIO-FIO COM SARJETA, EXECUTADO COM EXTRUSORA</t>
  </si>
  <si>
    <t>74237/001</t>
  </si>
  <si>
    <t>MEIO-FIO COM SARJETA, EXECUTADO C/EXTRUSORA (SARJETA 30X8CMMEIO-FIO 15X10CM X H=23CM), INCLUI ESC.E ACERTO FAIXA 0,45M</t>
  </si>
  <si>
    <t>LOCACAO DE EXTRUSORA DE GUIAS E SARJETAS SEM FORMAS, MOTOR DIESEL DE 14CV, EXCLUSIVE OPERADOR (CP)</t>
  </si>
  <si>
    <t>ASSENTAMENTO DE MEIO FIO PREMOLDADO, INCLUINDO ESCAVACAO</t>
  </si>
  <si>
    <t>ESCORAMENTO DE MEIO FIO COM MATERIAL LOCAL COMPACTADO MANUALMENTE, EMFAIXA DE 0,50M</t>
  </si>
  <si>
    <t>SARJETA CORTE EM TALUDES TRIANG 1,25X0,25M ESP=0,08 REV CONC SIMPLES INCL ESCAVACAO MEC ACERTO MANUAL TERRENO FORNEC MAT E REJUNTAMENTO</t>
  </si>
  <si>
    <t>SARJETA CORTE EM TALUDES TRIANG 1,50X0,30M, ESP=0,08 M REV.CONC. SIMPLES INCL ESCAVACAO MEC ACERTO MANUAL TERRENO FORNEC MAT E REJUNTAMENTO</t>
  </si>
  <si>
    <t>SARJETA CORTE TALUDES TRIANG 1,85X0,35M ESP=0,08 REV CONC. SIMPLES INCL ESCAVACAO MEC ACERTO MANUAL TERRENO FORNEC MAT E REJUNTAMENTO</t>
  </si>
  <si>
    <t>VALETA PROT DE CORTE TRAPEZOIDAL 0,80X2,00X0,60M ESP=0,08 CONCR SIMPLES INCL ESCAVACAO MEC ACERTO MANUAL TERRENO FORNEC MAT E REJUNTAMENTO</t>
  </si>
  <si>
    <t>VALETA PROT DE CORTE TRAPEZOIDAL 1,00X2,20X0,60M ESP=0,08M CONCR SIMPLES INCL ESCAVACAO MEC ATERRO MANUAL TERRENO FORNEC MAT E REJUNTAMENTO</t>
  </si>
  <si>
    <t>BUEIROS</t>
  </si>
  <si>
    <t>CONSTRUCAO DE SUMIDOURO</t>
  </si>
  <si>
    <t>74239/001</t>
  </si>
  <si>
    <t>CONSTRUCAO DE SUMIDOURO P/ EFLUENTE LIQUIDO DA FOSSA SEPTICA, D INT =300CM / H INT = 660 CM</t>
  </si>
  <si>
    <t>ESCO</t>
  </si>
  <si>
    <t>ESCORAMENTO</t>
  </si>
  <si>
    <t>ESCORAMENTO DE MADEIRA EM VALAS</t>
  </si>
  <si>
    <t>ESCORAMENTO DE MADEIRA EM VALAS, TIPO PONTALETEAMENTO</t>
  </si>
  <si>
    <t>ESCORAMENTO DE VALAS DESCONTINUO</t>
  </si>
  <si>
    <t>ESCORAMENTO DE VALAS CONTINUO</t>
  </si>
  <si>
    <t>ESCORAMENTO METALICO EM VALAS OU POCOS</t>
  </si>
  <si>
    <t>ESCORAMENTO DE VALAS COM PRANCHOES METALICOS E QUADROS UTILIZANDO LON-GARINAS DE MADEIRA DE 3X5", INCLUSIVE POSTERIOR RETIRADA</t>
  </si>
  <si>
    <t>73877/001</t>
  </si>
  <si>
    <t>ESCORAMENTO DE VALAS COM PRANCHOES METALICOS - AREA CRAVADA</t>
  </si>
  <si>
    <t>73877/002</t>
  </si>
  <si>
    <t>ESCORAMENTO DE VALAS COM PRANCHOES METALICOS - AREA NAO CRAVADA</t>
  </si>
  <si>
    <t>ESCORAMENTO MISTO EM VALAS</t>
  </si>
  <si>
    <t>ESCORAMENTO CONTINUO DE VALAS, MISTO, COM PERFIL I DE 8"</t>
  </si>
  <si>
    <t>ESQV</t>
  </si>
  <si>
    <t>ESQUADRIAS/FERRAGENS/VIDROS</t>
  </si>
  <si>
    <t>PORTA DE MADEIRA</t>
  </si>
  <si>
    <t>LAMINADO MELAMINICO TEXTURIZADO COLADO EM COMPENSADO ESPESSURA 1,3MM</t>
  </si>
  <si>
    <t>LAMINADO MELAMINICO LISO FOSCO E=1,3MM COLADO EM COMPENSA*</t>
  </si>
  <si>
    <t>FAIXA BATE MACA EM LAMINADO MELAMINICO TEXTURIZADO ESPESSURA 1,3MM PARA PORTA DE MADEIRA</t>
  </si>
  <si>
    <t>RETIRADA DE FOLHAS DE PORTA DE PASSAGEM OU JANELA</t>
  </si>
  <si>
    <t>RETIRADA DE BATENTES DE MADEIRA</t>
  </si>
  <si>
    <t>RECOLOCACAO DE FOLHAS DE PORTA DE PASSAGEM OU JANELA, CONSIDERANDO REAPROVEITAMENTO DO MATERIAL</t>
  </si>
  <si>
    <t>RECOLOCACAO DE BATENTES DE MADEIRA, CONSIDERANDO REAPROVEITAMENTO DE MATERIAL</t>
  </si>
  <si>
    <t>PORTA DE MADEIRA ALMOFADADA</t>
  </si>
  <si>
    <t>73880/002</t>
  </si>
  <si>
    <t>PORTA DE MADEIRA ALMOFADADA SEMI-OCA 1A 0,80 A 2,10 INCLUSO ADUELA, ALIZAR, DOBRADIÇA E FECHADURA EXTERNA PADRÃO POPULAR</t>
  </si>
  <si>
    <t>BANDEIRA EM VENEZIANA MAD REGIONAL 1A 100X40CM FIXA C/ADUELA E ALIZAR</t>
  </si>
  <si>
    <t>73905/001</t>
  </si>
  <si>
    <t>BANDEIRA PARA VIDRO EM MADEIRA 1A FIXA SEM ADUELA E ALIZAR, 40X60CM</t>
  </si>
  <si>
    <t>73905/002</t>
  </si>
  <si>
    <t>BANDEIRA PARA VIDRO EM MADEIRA 2A FIXA SEM ADUELA E ALIZAR, 40X60CM</t>
  </si>
  <si>
    <t>PORTA MADEIRA VENEZIANA</t>
  </si>
  <si>
    <t>73906/001</t>
  </si>
  <si>
    <t>PORTA DE MADEIRA TIPO VENEZIANA, 70X210X3,5CM, INCLUSO ADUELA 1A, ALIZAR 1A E DOBRADICA COM ANEIS</t>
  </si>
  <si>
    <t>73906/002</t>
  </si>
  <si>
    <t>PORTA DE MADEIRA TIPO VENEZIANA 70X210X3,5CM C/MARCO 1A 7X3,5CM C/DOBRADICA LATAO CROMADO C/ANEIS</t>
  </si>
  <si>
    <t>73906/003</t>
  </si>
  <si>
    <t>PORTA DE MADEIRA TIPO VENEZIANA, 80X210X3CM, INCLUSO ADUELA 1A, ALIZAR1A E DOBRADICA COM ANEIS</t>
  </si>
  <si>
    <t>73906/004</t>
  </si>
  <si>
    <t>PORTA DE MADEIRA TIPO VENEZIANA, 120X210X3CM, 2 FOLHAS, INCLUSO ADUELA1A, ALIZAR 1A E DOBRADICA COM ANEIS</t>
  </si>
  <si>
    <t>73906/005</t>
  </si>
  <si>
    <t>PORTA DE MADEIRA TIPO VENEZIANA, 140X210X3CM, 2 FOLHAS, INCLUSO ADUELA1A, ALIZAR 1A E DOBRADICA COM ANEIS</t>
  </si>
  <si>
    <t>73906/006</t>
  </si>
  <si>
    <t>PORTA DE MADEIRA TIPO VENEZIANA, 60X210X3CM, INCLUSO ADUELA 1A, ALIZAR1A E DOBRADICA COM ANEIS</t>
  </si>
  <si>
    <t>PORTA DE MADEIRA COMPENSADA LISA</t>
  </si>
  <si>
    <t>73910/001</t>
  </si>
  <si>
    <t>PORTA DE MADEIRA COMPENSADA LISA PARA PINTURA, 60 X 210 X 3,5CM, INCLUSO ADUELA 2A, ALIZAR 2A E DOBRADIÇA</t>
  </si>
  <si>
    <t>73910/002</t>
  </si>
  <si>
    <t>PORTA DE MADEIRA COMPENSADA LISA PARA CERA/VERNIZ, 0,60X2,10M, INCLUSOADUELA 1A, ALIZAR 1A E DOBRADICA COM ANEL</t>
  </si>
  <si>
    <t>73910/003</t>
  </si>
  <si>
    <t>PORTA DE MADEIRA COMPENSADA LISA PARA PINTURA, 70 X 210 X 3,5CM, INCLUSO ADUELA 2A, ALIZAR 2A E DOBRADIÇA</t>
  </si>
  <si>
    <t>73910/004</t>
  </si>
  <si>
    <t>PORTA DE MADEIRA COMPENSADA LISA PARA CERA/VERNIZ, 0,70X2,10M, INCLUSOADUELA 1A, ALIZAR 1A E DOBRADICA COM ANEL</t>
  </si>
  <si>
    <t>73910/005</t>
  </si>
  <si>
    <t>PORTA DE MADEIRA COMPENSADA LISA PARA PINTURA, 80 X 210 X 3,5CM, INCLUSO ADUELA 2A, ALIZAR 2A E DOBRADIÇA</t>
  </si>
  <si>
    <t>73910/006</t>
  </si>
  <si>
    <t>PORTA DE MADEIRA COMPENSADA LISA PARA CERA/VERNIZ, 0,80X2,10M, INCLUSOADUELA 1A, ALIZAR 1A E DOBRADICA COM ANEL</t>
  </si>
  <si>
    <t>73910/007</t>
  </si>
  <si>
    <t>PORTA DE MADEIRA COMPENSADA LISA PARA CERA/VERNIZ, 0,90X2,10M, INCLUSOADUELA 1A, ALIZAR 1A E DOBRADICA COM ANEL</t>
  </si>
  <si>
    <t>73910/008</t>
  </si>
  <si>
    <t>PORTA DE MADEIRA COMPENSADA LISA PARA PINTURA, 1,20X2,10M, 2 FOLHAS, INCLUSO ADUELA 2A, ALIZAR 2A E DOBRADICA</t>
  </si>
  <si>
    <t>73910/009</t>
  </si>
  <si>
    <t>PORTA DE MADEIRA COMPENSADA LISA PARA CERA/VERNIZ, 1,20X2,10M, 2 FOLHAS, INCLUSO ADUELA 1A, ALIZAR 1A E DOBRADICA COM ANEL</t>
  </si>
  <si>
    <t>73910/010</t>
  </si>
  <si>
    <t>CAMINHAO TOCO, 170CV - 11T (VU=6ANOS) (NAO INCLUI CARROCERIA) - CUSTOHORARIO DE MATERIAIS NA OPERACAO</t>
  </si>
  <si>
    <t>CAMINHAO TOCO, 170CV - 11T (VU=6ANOS) (NAO INCLUI CARROCERIA) - MAO-DE-OBRA NA OPERACAO NOTURNA</t>
  </si>
  <si>
    <t>CAMINHAO PIPA 10000L TRUCADO, 208CV - 21,1T (VU=6ANOS) (INCLUI TANQUEDE ACO PARA TRANSPORTE DE AGUA E MOTOBOMBA CENTRIFUGA A GASOLINA 3,5CV) - CUSTO HORARIO DE MATERIAIS NA OPERACAO</t>
  </si>
  <si>
    <t>CAMINHAO PIPA 10000L TRUCADO, 208CV - 21,1T (VU=6ANOS) (INCLUI TANQUEDE ACO PARA TRANSPORTE DE AGUA E MOTOBOMBA CENTRIFUGA A GASOLINA 3,5CV) - MAO-DE-OBRA DIURNA NA OPERACAO</t>
  </si>
  <si>
    <t>DISTRIBUIDOR DE AGREGADO TIPO DOSADOR REBOCAVEL COM 4 PNEUS COM LARGURA 3,66 M - DEPRECIACAO E JUROS</t>
  </si>
  <si>
    <t>DISTRIBUIDOR DE AGREGADO TIPO DOSADOR REBOCAVEL COM 4 PNEUS COM LARGURA 3,66 M - MANUTENCAO</t>
  </si>
  <si>
    <t>DISTRIBUIDOR DE BETUME COM TANQUE DE 2500L, REBOCAVEL, PNEUMATICO COMMOTOR A GASOLINA 3,4HP - DEPRECIACAO E JUROS</t>
  </si>
  <si>
    <t>DISTRIBUIDOR DE ASFALTO MONTADO SOBRE CAMINHAO TOCO 162 HP, COM TANQUEISOLADO 6 M3 COM BARRA ESPARGIDORA DE 3,66 M - DEPRECIACAO E JUROS</t>
  </si>
  <si>
    <t>DISTRIBUIDOR DE ASFALTO MONTADO SOBRE CAMINHAO TOCO 162 HP, COM TANQUEISOLADO 6 M3 COM BARRA ESPARGIDORA DE 3,66 M - CUSTO C/ MATERIAIS NAOPERACAO</t>
  </si>
  <si>
    <t>GRADE ARADORA COM 20 DISCOS DE 24 " SOBRE PNEUS - DEPRECIACAO E JUROS</t>
  </si>
  <si>
    <t>GRADE ARADORA COM 20 DISCOS DE 24 " SOBRE PNEUS - MANUTENCAO</t>
  </si>
  <si>
    <t>LANCA ELEVATORIA TELESCOPICA DE ACIONAMENTO HIDRAULICO, CAPACIDADE DECARGA 30.000 KG, COM CESTO, MONTADA SOBRE CAMINHAO TRUCADO - DEPRECIACAO E JUROS</t>
  </si>
  <si>
    <t>LANCA ELEVATORIA TELESCOPICA DE ACIONAMENTO HIDRAULICO, CAPACIDADE DECARGA 30.000 KG, COM CESTO, MONTADA SOBRE CAMINHAO TRUCADO - CUSTO COMMA0-DE-OBRA NA OPERACAO DIURNA</t>
  </si>
  <si>
    <t>LANCA ELEVATORIA TELESCOPICA DE ACIONAMENTO HIDRAULICO, CAPACIDADE DECARGA 30.000 KG, COM CESTO, MONTADA SOBRE CAMINHAO TRUCADO - CUSTO COMMA0-DE-OBRA NA OPERACAO NOTURNA</t>
  </si>
  <si>
    <t>GUINDASTE MUNK COM CESTO, CARGA MAXIMA 5,75T (A 2M) E 2,3T ( A 5M), ALTURA MAXIMA = 7,9M, MONTADO SOBRE CAMINHAO DE CARROCERIA 162HP - DEPRECIACAO E JUROS</t>
  </si>
  <si>
    <t>GUINDASTE MUNK COM CESTO, CARGA MAXIMA 5,75T (A 2M) E 2,3T ( A 5M), ALTURA MAXIMA = 7,9M, MONTADO SOBRE CAMINHAO DE CARROCERIA 162HP - CUSTOCOM MATERIAIS NA OPERACAO</t>
  </si>
  <si>
    <t>GUINDASTE MUNK COM CESTO, CARGA MAXIMA 5,75T (A 2M) E 2,3T ( A 5M), ALTURA MAXIMA = 7,9M, MONTADO SOBRE CAMINHAO DE CARROCERIA FORD 162HP -CUSTO COM MA0-DE-0BRA NA OPERACAO DIURNA</t>
  </si>
  <si>
    <t>GUINDASTE MUNK COM CESTO, CARGA MAXIMA 5,75T (A 2M) E 2,3T ( A 5M), ALTURA MAXIMA = 7,9M, MONTADO SOBRE CAMINHAO DE CARROCERIA FORD 162HP -CUSTO C/MA0-DE-0BRA NA OPERCAO NOTURNA</t>
  </si>
  <si>
    <t>MOTONIVELADORA 140HP PESO OPERACIONAL 12,5T - CUSTO COM MATERIAIS NAOPERACAO</t>
  </si>
  <si>
    <t>MOTONIVELADORA 140HP PESO OPERACIONAL 12,5T - MAO-DE-OBRA NA OPERACAODIURNA</t>
  </si>
  <si>
    <t>MOTONIVELADORA 140HP -MAO-DE-OBRA NA OPERACAO NOTURNA</t>
  </si>
  <si>
    <t>MOTOSCRAPER 270HP -CUSTO COM MA0-DE-0BRA NA OPERACAO NOTURNA</t>
  </si>
  <si>
    <t>PA CARREGADEIRA SOBRE RODAS 105 HP - CAPACIDADE DA CACAMBA 1,4 A 1,7 M3 - PESO OPERACIONAL 9.100 KG (VU=5ANOS) - MANUTENCAO</t>
  </si>
  <si>
    <t>PA CARREGADEIRA SOBRE RODAS 105 HP - CAPACIDADE DA CACAMBA 1,4 A 1,7 M3 - PESO OPERACIONAL 9.100 KG - CUSTO C/ MATERIAIS NA OPERACAO</t>
  </si>
  <si>
    <t>PA CARREGADEIRA SOBRE RODAS 105 HP - CAPACIDADE DA CACAMBA 1,4 A 1,7 M3 - PESO OPERACIONAL 9.100 KG - CUSTO C/ MAO-DE-OBRA NA OPERACAO NOTURNA</t>
  </si>
  <si>
    <t>PA CARREGADEIRA SOBRE RODAS 180 HP - CAPACIDADE DA CACAMBA. 2,5 A 3,3M3 - PESO OPERACIONAL 17.428 (VU=5ANOS) - MANUTENCAO</t>
  </si>
  <si>
    <t>ROLO COMPACTADOR VIBRATÓRIO DE UM CILINDRO AÇO LISO, POTÊNCIA 80HP, PESO OPERACIONAL 8,1T - CUSTO DA MÃO-DE-OBRA NA OPERAÇÃO DIURNA</t>
  </si>
  <si>
    <t>MARTELETE OU ROMPEDOR PNEUMÁTICO MANUAL 28KG, FREQUENCIA DE IMPACTO 1230/MINUTO - MANUTENÇÃO</t>
  </si>
  <si>
    <t>COMPRESSOR DE AR REBOCAVEL, DESCARGA LIVRE EFETIVA 180PCM, PRESSAO DETRABALHO 102 PSI, MOTOR A DIESEL 89CV - DEPRECIACAO E JUROS</t>
  </si>
  <si>
    <t>COMPRESSOR DE AR REBOCAVEL, DESCARGA LIVRE EFETIVA 180PCM, PRESSAO DETRABALHO 102 PSI, MOTOR A DIESEL 89CV - CUSTO HORARIO DE MATERIAIS NAOPERACAO</t>
  </si>
  <si>
    <t>BOMBA ELETRICA SUBMERSA MONOFASICA 3CV - MATERIAIS NA OPERACAO</t>
  </si>
  <si>
    <t>COMPACTADOR DE SOLOS COM PLACA VIBRATORIA, 46X51CM, 5HP, 156KG, DIESEL, IMPACTO DINAMICO 1700KG - MAO-DE-OBRA NOTURNA NA OPERACAO</t>
  </si>
  <si>
    <t>CAMINHAO BASCULANTE - 5,0 M3 - 170CV - 11,24T (VU=5ANOS) - MANUTENCAO</t>
  </si>
  <si>
    <t>CAMINHAO PIPA 6000L TOCO, 162CV - 7,5T (VU=6ANOS) (INCLUI TANQUE DE ACO PARA TRANSPORTE DE AGUA) - MANUTENCAO</t>
  </si>
  <si>
    <t>MAO-DE-OBRA NA OPERACAO-ROLO COMPACTADOR PNEUS MULLER AP-23 111HPAUTO-PROPELIDO PESO SEM/COM LASTRO 8/23T</t>
  </si>
  <si>
    <t>EXTRUSORA DE GUIAS E SARJETAS 14HP - CUSTOS COM MATERIAL NA OPERACAO DIURNA</t>
  </si>
  <si>
    <t>ROLO COMPACTADOR PNEUMATICO AUTO-PROPELIDO 111HP 8/23T - CUSTOS COMMATERIAL NA OPERACAO</t>
  </si>
  <si>
    <t>TRATOR DE PNEUS 110 A 126 HP - MAO-DE-OBRA NA OPERACAO NOTURNA</t>
  </si>
  <si>
    <t>ROLO COMPACTADOR PNEUMATICO AUTOPROPELIDO 111HP 11TON - CUSTOS COM MATERIAL NA OPERACAO DIURNA</t>
  </si>
  <si>
    <t>CAMINHAO BASCULANTE COM 4,0 M3, 8,5 T - 152 CV - CUSTOS COM MATERIALNA OPERACAO</t>
  </si>
  <si>
    <t>DEPRECIAO E JUROS-AQUECEDOR DE FLUIDO TERMICO C/CALDEIRA</t>
  </si>
  <si>
    <t>CUSTOS C/MATRIAL-AQUECEDOR DE FLUIDO TERMICO C/CALDEIRA</t>
  </si>
  <si>
    <t>MANUTENCAO-AQUECEDOR DE FLUIDO TERMICO C/CALDEIRA</t>
  </si>
  <si>
    <t>ALUGUEL ELEVADOR EQUIPADO P/TRANSP CONCR A 10M ALT-CP-S/OPERADOR COMGUINCHO DE 10CV 16M TORRE DESMONTAVEL CACAMBA AUTOMATICA DE 550L FUNILP/DESCARGA E SILO DE ESPERA DE 1000L</t>
  </si>
  <si>
    <t>VIBRADOR DE IMERSAO MOTOR ELETR 2CV (CP) TUBO DE 48X48 C/MANGOTEDE 5M COMP -EXCL OPERADOR</t>
  </si>
  <si>
    <t>VIBRADOR DE IMERSAO MOTOR ELETR 2CV (CI) TUBO 48X480MM C/MANGOTEDE 5M COMP - EXCL OPERADOR</t>
  </si>
  <si>
    <t>ALUGUEL ELEVADOR EQUIPADO P/TRANSP CONCR A 10M ALT-CI-S/OPERADOR COMGUINCHO DE 10CV 16M TORRE DESMONTAVEL CACAMBA AUTOMATICA DE 550L FUNILP/DESCARGA E SILO ESPERA DE 1000L</t>
  </si>
  <si>
    <t>DEPRECIAO E JUROS - GRUPO GERADOR 150 KVA</t>
  </si>
  <si>
    <t>CUSTOS COMBUSTIVEL + MATERIAL DISTRIBUIDOR DE AGREGADO SPRE*</t>
  </si>
  <si>
    <t>DISTRIBUIDOR DE AGREGADOS AUTOPROPELIDO CAP 3 M3, A DIESEL, 6 CC, 140CV - JUROS</t>
  </si>
  <si>
    <t>MANUTENCAO - GRUPO GERADOR 150 KVA</t>
  </si>
  <si>
    <t>DISTRIBUIDOR DE AGREGADOS AUTOPROPELIDO CAP 3 M3, A DIESEL, 6 CC, 140CV - DEPRECIACAO</t>
  </si>
  <si>
    <t>ROLO COMPACTADOR VIBRATORIO PE DE CARNEIRO PARA SOLOS, POTENCIA 80HP,PESO MÁXIMO OPERACIONAL 8,8T - DEPRECIACAO</t>
  </si>
  <si>
    <t>CUSTO HORARIO COM DEPRECIACAO E JUROS-RETRO-ESCAVADEIRA SOBRE RODAS -CASE 580 H - 74 HP</t>
  </si>
  <si>
    <t>CUSTOS C/MATERIAL OPERACAO - GRUPO GERADOR 150 KVA</t>
  </si>
  <si>
    <t>DISTRIBUIDOR DE AGREGADOS AUTOPROPELIDO CAP 3 M3, A DIESEL, 6 CC, 140CV - MANUTENCAO</t>
  </si>
  <si>
    <t>ROLO COMPACTADOR VIBRATORIO PE DE CARNEIRO PARA SOLOS, POTENCIA 80HP,PESO MÁXIMO OPERACIONAL 8,8T - JUROS</t>
  </si>
  <si>
    <t>CUSTO HORARIO COM MAO-DE-OBRA NA OPERACAO DIURNA-RETRO-ESCAVADEIRA SO-BRE RODAS - CASE 580 H - 74 HP</t>
  </si>
  <si>
    <t>CUSTOS COMBUSTIVEL + MATERIAL NA OPERACAO DE ROLO VIBRATORIO TT SPV 84PE-DE-CARNEIRO</t>
  </si>
  <si>
    <t>CUSTO HORARIO COM MANUTENCAO-RETRO-ESCAVADEIRA SOBRE RODAS - CASE 580H - 74 HP</t>
  </si>
  <si>
    <t>CUSTO HORARIO COM MATERIAIS NA OPERACAO-RETRO-ESCAVADEIRA SOBRE RODAS- CASE 580 H - 74 HP</t>
  </si>
  <si>
    <t>CUSTO HORARIO COM DEPRECIACAO E JUROS - COMPRESSOR ATLAS COPCO - XA80170 PCM 80 HP</t>
  </si>
  <si>
    <t>GRUPO GERADOR TRANSPORTAVEL SOBRE RODAS 60/66KVA (CP) DIESEL 85CV(1.800RPM) - EXCL OPERADOR</t>
  </si>
  <si>
    <t>CUSTO HORARIO COM MATERIAIS NA OPERACAO - COMPRESSOR ATLAS COPCO - XA80 170 PCM 80 HP</t>
  </si>
  <si>
    <t>CUSTO HORARIO COM MANUTENCAO - COMPRESSOR ATLAS COPCO - XA80 170 PCM80 HP</t>
  </si>
  <si>
    <t>CARREGADOR FRONTAL RODAS DIESEL 100CV CAPAC RASA 1,30M3 (CP) INCLOPERADOR</t>
  </si>
  <si>
    <t>CUSTO HORARIO COM MAO-DE-OBRA NA OPERACAO DIURNA - COMPRESSOR ATLAS COPCO - XA80 170 PCM 80 HP</t>
  </si>
  <si>
    <t>CUSTO HORARIO COM MAO-DE-OBRA NA OPERACAO DIURNA - MARTELETE OU ROMPE-DOR ATLAS COPCO - TEX 31</t>
  </si>
  <si>
    <t>CUSTO HORARIO C/ DEPRECIACAO E JUROS - CAMINHAO CARROCERIA MERCEDESBENZ - 1418/48 184 HP</t>
  </si>
  <si>
    <t>CARREGADOR FRONTAL RODAS DIESEL 100CV CAPAC RASA 1,30M3 (CI) INCLOPERADOR</t>
  </si>
  <si>
    <t>VIBRADOR DE IMERSAO MOTOR GAS 3,5CV (CP) TUBO 48X480MM C/MANGOTEDE 5M COMP - EXCL OPERADOR</t>
  </si>
  <si>
    <t>CUSTO HORARIO COM MANUTENCAO - MARTELETE OU ROMPEDOR ATLAS COPCO - TEX31</t>
  </si>
  <si>
    <t>GRUPO GERADOR C/POTENCIA 1450W/110V C.A OU 12V C.C. (CI) GAS 3,4HP(3.600RPM) DE 4 TEMPOS REFRIGERACAO A AR - EXCL OPERADOR</t>
  </si>
  <si>
    <t>CUSTO HORARIO C/ MANUTENCAO - CAMINHAO CARROCERIA MERCEDES BENZ -1418/48 184 HP</t>
  </si>
  <si>
    <t>USINA MIST A FRIO CAPAC 50T/H (CP) INCL EQUIPE DE OPERACAO</t>
  </si>
  <si>
    <t>CUSTO HORARIO COM DEPRECIACAO E JUROS - MARTELETE OU ROMPEDOR ATLAS COPCO - TEX 31</t>
  </si>
  <si>
    <t>COMPRESSOR AR PORTATIL/REBOCAVEL DESC 170PCM DIESEL 40CV (CI) PRESSAODE TRABALHO DE 102PSI - EXCL OPERADOR</t>
  </si>
  <si>
    <t>TRATOR DE PNEUS MOTOR DIESEL 61CV (CI) INCL OPERADOR</t>
  </si>
  <si>
    <t>CUSTO HORARIO C/ MATERIAIS NA OPERACAO - CAMINHAO CARROCERIA MERCEDESBENZ - 1418/48 HP</t>
  </si>
  <si>
    <t>VIBRADOR DE IMERSAO MOTOR GAS 3,5CV TUBO DE 48X480MM (CI) C/MANGOTEDE 5M COMP -EXCL OPERADOR</t>
  </si>
  <si>
    <t>GRUPO GERADOR ESTACIONARIO C/ALTERNADOR 125/145KVA (CP) DIESEL 165CVEXCL OPERADOR</t>
  </si>
  <si>
    <t>ROLO COMPACTADOR TANDEM 5 A 10T DIESEL 58,5CV (CI) INCL OPERADOR</t>
  </si>
  <si>
    <t>CUSTO HORARIO C/ DEPRECIACAO E JUROS - GUINDASTE AUTOPROPELIDO MADAL- MD 10 A 45 HP</t>
  </si>
  <si>
    <t>CUSTO HORARIO C/ DEPRECIACAO E JUROS - GUINCHO 8 T MUNCK - 640/18S/ CAMINHAO MERCEDES BENZ 1418/51 184 HP</t>
  </si>
  <si>
    <t>COMPACTADOR DE PNEUS AUTO-PROPULSOR DIESEL 76HP C/7 PNEUS-CI- PESO5,5/20T INCL OPERADOR</t>
  </si>
  <si>
    <t>MAQUINA DE JUNTAS GAS 8,25CV PART MANUAL (CI) INCL OPERADOR</t>
  </si>
  <si>
    <t>ALUGUEL CAMINHAO CARROC FIXA TOCO 7,5T MOTOR DIESEL 132CV (CF) C/MOTORISTA</t>
  </si>
  <si>
    <t>CUSTO HORARIO C/ MANUTENCAO - GUINDASTE AUTOPROPELIDO MADAL -MD 10A 45 HP</t>
  </si>
  <si>
    <t>CUSTO HORARIO C/ MANUTENCAO - GUINCHO 8 T MUNCK - 640/18 S/ CAMINHAOMERCEDES BENZ 1418/51 184 HP</t>
  </si>
  <si>
    <t>ROLO VIBRATORIO LISO 7T AUTO-PROPULSOR DIESEL 76,5H (CI) INCL OPERADORLARG TOTAL 2,015M</t>
  </si>
  <si>
    <t>ROMPEDOR PNEUNATICO 32,6KG CONSUMO AR 38,8L (CI) S/OPERADOR PONTEIRAE MANGUEIRA - FREQUENCIA DE IMPACTOS 1110 IMP/MIN</t>
  </si>
  <si>
    <t>ROLO COMPACTADOR TANDEM 5 A 10T DIESEL 58,5CV (CP) INCL OPERADOR</t>
  </si>
  <si>
    <t>CUSTO HORARIO C/ MATERIAIS NA OPERACAO - GUINDASTE AUTOPROPELIDO MADAL- MD 10A 45 HP</t>
  </si>
  <si>
    <t>USINA PRE-MISTURADORA DE SOLOS CAPAC 350/600T/H (CF) INCL EQUIPEDE OPERACAO</t>
  </si>
  <si>
    <t>VIBRO-ACABADORA ASF SOBRE ESTEIRA DIESEL 69CV (CI) C/EXTENSAO P/PAVI-MENTO - INCL OPERADOR E AUXILIAR</t>
  </si>
  <si>
    <t>ROMPEDOR PNEUMATICO 32,6KG CONSUMO AR 38,8L (CP) S/OPERADOR PONTEIRAE MANGUEIRA-FREQUENCIA DE IMPACTO DE 1110 IMP/MIN</t>
  </si>
  <si>
    <t>VIBRO-ACABADORA ASF SOBRE ESTEIRA DIESEL 69CV (CP) C/EXTENSAO P/PAVI-MENTO - INCL OPERADOR E AUXILIAR</t>
  </si>
  <si>
    <t>CUSTO HORARIO C/ MATERIAIS NA OPERACAO - GUINCHO 8 T MUNCK - 640/18S/ CAMINHAO MERCEDES BENZ 1418/51 184 HP</t>
  </si>
  <si>
    <t>ALUGUEL CAMINHAO BASCUL NO TOCO 4M3 DMOTOR DIESEL 85CV (CI) C/MOTORISTA</t>
  </si>
  <si>
    <t>GRUPO GERADOR C/POTENCIA 1450W/110V C.A OU 12V C.C. (CP) GAS 3,4HPREFRIGERADO A AR - EXCL OPERADOR</t>
  </si>
  <si>
    <t>COMPRESSOR AR PORTATIL/REBOCAVEL DESC 170PCM DIESEL 40CV (CP) PRESSAODE TRABALHO DE 102PSI - EXCL OPERADOR</t>
  </si>
  <si>
    <t>ESPALHADOR AGREG REBOCAVEL CAPAC RASA 1,3M3 PESO 860KG (CP) DIAM ROLO127MM (5") - EXCL OPERADOR</t>
  </si>
  <si>
    <t>COMPACTADOR DE PNEUS AUTO-PROPULSOR DIESEL 76HP C/7 PNEUS-CP -PESO5,5/20T INCL OPERADOR</t>
  </si>
  <si>
    <t>DEPRECIAO E JUROS - MAQUINA DE DEMARCAR FAIXAS AUTOPROP.</t>
  </si>
  <si>
    <t>TRATOR ESTEIRAS DIESEL APROX 200CV C/LAMINA 2500KG (CI) INCL OPERADOR</t>
  </si>
  <si>
    <t>COMPRESSOR AR PORTATIL/REBOCAVEL DESC 170PCM DIESEL 40CV (CF) PRESSAODE TRABALHO DE 102PSI - EXCL OPERADOR</t>
  </si>
  <si>
    <t>USINA PRE-MISTURADORA DE SOLOS CAPAC 350/600T/H (CP) INCL EQUIPEDE OPERACAO</t>
  </si>
  <si>
    <t>CUSTO HORARIO PRODUTIVO DIURNO-RETRO-ESCAVADEIRA SOBRE RODAS - CASE580 H - 74 HP</t>
  </si>
  <si>
    <t>JUROS/CAMINHAO CARROCERIA FIXA FORD F-12000 - 142CV</t>
  </si>
  <si>
    <t>ROLO VIBRATORIO LISO 7T AUTO-PROPULSOR DIESEL 76,5H (CP) INCL OPERADORLARGURA TOTAL 2,015M</t>
  </si>
  <si>
    <t>CUSTOS C/MATERIAL NA OPERACAO/CAMINHAO CARROCERIA FIXA FORD F-12000 -142HP</t>
  </si>
  <si>
    <t>USINA P/MISTURA BETUM ALTA CLASSE A QUENTE CAPAC 60/90T/H-CP INCLEQUIPE DE OPERACAO</t>
  </si>
  <si>
    <t>CUSTO HORARIO C/DEPRECIACAO E JUROS - MOTONIVELADORA CATERPILLAR 120 G125 HP</t>
  </si>
  <si>
    <t>CUSTO HORARIO COM DEPRECIACAO E JUROS - TRATOR DE ESTEIRAS CATERPILLARD6D PS - 163 6A - 140 HP</t>
  </si>
  <si>
    <t>CUSTO HORARIO PRODUTIVO DIURNO - MARTELETE OU ROMPEDOR ATLAS COPCO -TEX 31</t>
  </si>
  <si>
    <t>CAMINHAO TANQUE (PIPA) 6.000 L, DIESEL, 132CV, COM MOTORISTA, (CHI).</t>
  </si>
  <si>
    <t>CHP - BETONEIRA CAPAC. 320 L, MOTOR DIESEL 6 HP, ALFA 320 OU SIMILAR</t>
  </si>
  <si>
    <t>DEPRECIACAO/CAMINHAO CARROCERIA FIXA FORD F-12000 CHASSI 194" - 142CV</t>
  </si>
  <si>
    <t>CUSTO HORARIO COM MANUTENCAO - TRATOR DE ESTEIRAS CATERPILLARD6D PS - 163 6A - 140 HP</t>
  </si>
  <si>
    <t>MANUTENCAO - MAQUINA DE DEMARCAR FAIXAS AUTOPROP.</t>
  </si>
  <si>
    <t>SERRA CIRCULAR MAKITA 5900B 7` 2,3HP - CHP</t>
  </si>
  <si>
    <t>MOTO BOMBA SOBRE RODAS GAS DE 10,5CV A 3600RPM (CI) C/BOMBA CENTRIFUGAAUTO-ESCORVANTE DE ROTOR ABERTO BOCAIS DE 3" - EXCL OPERADOR</t>
  </si>
  <si>
    <t>USINA DOSADOR/MISTURADOR AGREG CONCR C/SILO CIM P/50T (CI) INCLMAO-DE-OBRA P/ALIMENTACAO E OPERACAO DA CENTRAL</t>
  </si>
  <si>
    <t>USINA DOSADORA/MIST AGREG CONCR C/SILO CIM P/50T (CP) INCL MAO-DE-OBRAP/ALIMENTACAO E OPER</t>
  </si>
  <si>
    <t>CUSTO HORARIO C/MANUTENCAO - MOTONIVELADORA CATERPILLAR 120 G - 125 HP</t>
  </si>
  <si>
    <t>CAIACAO INT OU EXT SOBRE REVESTIMENTO LISO C/ADOCAO DE FIXADOR COMCOM DUAS DEMAOS</t>
  </si>
  <si>
    <t>PINTURA DE SUPERFICIE C/TINTA GRAFITE</t>
  </si>
  <si>
    <t>ESCAVACAO MANUAL DE VALAS EM TERRA COMPACTA, PROF. 2 M &lt; H &lt;= 3 M</t>
  </si>
  <si>
    <t>M3</t>
  </si>
  <si>
    <t>BOMBA C/MOTOR A GASOLINA AUTOESCORVANTE PARA AGUA SUJA - 3/4 HPMANUTENCAO</t>
  </si>
  <si>
    <t>CUSTO HORARIO IMPRODUTIVO DIURNO - MARTELETE OU ROMPEDOR ATLAS COPCO -TEX 31</t>
  </si>
  <si>
    <t>TRATOR ESTEIRAS DIESEL APROX 200CV C/LAMINA 2500KG (CUSTO PRODUTIVO) INCL OPERADOR</t>
  </si>
  <si>
    <t>MOTONIVELADORA MOTOR DIESEL 125CV INCL OPERADOR (CP)</t>
  </si>
  <si>
    <t>TRATOR DE PNEUS MOTOR DIESEL 61CV INCL OPERADOR (CP)</t>
  </si>
  <si>
    <t>MANUTENCAO/CAMINHAO CARROCERIA FIXA FORD F-12000 - 142CV</t>
  </si>
  <si>
    <t>CUSTO HORARIO C/MATERIAIS NA OPERACAO - MOTONIVELADORA CATERPILLAR120G - 125 HP</t>
  </si>
  <si>
    <t>CUSTO HORARIO COM MATERIAIS NA OPERACAO - TRATOR DE ESTEIRASCATERPILLAR D6D PS - 163 6A - 140 HP</t>
  </si>
  <si>
    <t>CUSTOS C/MATERIAL OPERCAO -MAQUINA DE DEMARCAR FAIXAS AUTO</t>
  </si>
  <si>
    <t>MOTO BOMBA SOBRE RODAS GAS DE 10,5CV A 3600RPM (CP) C/BOMBA CENTRIFUGAAUTO-ESCORVANTE DE ROTOR ABERTO BOCAIS DE 3" - EXCL OPERADOR</t>
  </si>
  <si>
    <t>CHP MAQUINA PROJETORA DE CONCRETO</t>
  </si>
  <si>
    <t>MOTONIVELADORA MOTOR DIESEL 125CV INCL OPERADOR (CI)</t>
  </si>
  <si>
    <t>MAQUINA DE JUNTAS GAS 8,25CV PART MANUAL (CP) INCL OPERADOR</t>
  </si>
  <si>
    <t>DISTRIBUIDOR BETUME SOB PRESSAO GAS (CP) SOBRE CHASSIS CAMINHAO -INCL ESTE C/MOTORISTA</t>
  </si>
  <si>
    <t>ESCAVACAO MANUAL DE VALAS EM TERRA COMPACTA, PROF. DE 0 M &lt; H &lt;= 1 M</t>
  </si>
  <si>
    <t>CUSTOS C/MAO-DE-OBRA NA OPERACAO/CAMINHAO CARROCERIA FIXA FORD F-12000- 142HP</t>
  </si>
  <si>
    <t>CUSTO HORARIO C/MAO-DE-OBRA NA OPERACAO - MOTONIVELADORA CATERPILLAR120G - 125 HP</t>
  </si>
  <si>
    <t>MARCO MADEIRA REGIONAL 1A 7X3,5CM - P</t>
  </si>
  <si>
    <t>SERRA CIRCULAR MAKITA 5900B 7` 2,3HP - CHI</t>
  </si>
  <si>
    <t>MAQUINA POLIDORA 4HP 12A 220V EXCL ESMERIL E OPERADOR (CP)</t>
  </si>
  <si>
    <t>TRATOR ESTEIRAS DIESEL APROX 335CV C/LAMINA 5000KG (CP) INCL OPERADOR</t>
  </si>
  <si>
    <t>SOCADOR PNEUMATICO 18,5KG CONSUMO AR 0,82M3/M (CP) INCL OPERADOR</t>
  </si>
  <si>
    <t>CHP - COMPRESSOR DE 760PCM, MOTOR DIESEL 269HP, ATLAS COPCO, MOD XA360SB, OU SIMILAR</t>
  </si>
  <si>
    <t>CUSTO HORARIO PRODUTIVO DIURNO - GUINCHO 8 T MUNCK - 640/18 SEM CAMINHAO MERCEDES BENZ 1418/51 184 HP</t>
  </si>
  <si>
    <t>INSTALACAO DE AQUECIMENTO E ARMAZENAMENTO DE ASFALTO (CP) EM 2 TANQUESDE 30000L CADA - INCL OPERADOR</t>
  </si>
  <si>
    <t>ALUGUEL CAMINHAO BASCUL NO TOCO 4M3 MOTOR DIESEL 85CV (CP) C/MOTORISTA</t>
  </si>
  <si>
    <t>CUSTO HORARIO PRODUTIVO - TALHA MANUAL</t>
  </si>
  <si>
    <t>CUSTO HORARIO IMPRODUTIVO DIURNO-RETRO-ESCAVADEIRA SOBRE RODAS - CASE580 H - 74 HP</t>
  </si>
  <si>
    <t>CHP - CAMINHAO C/GUINCHO 6T, MOTOR DIESEL 136HP, M. BENZ MOD L1214,MUNCK MOD, M 640/18, OU SIMILAR</t>
  </si>
  <si>
    <t>MAQUINA DE PINTAR FAIXA CONSMAQ FX24 14HP - CHP</t>
  </si>
  <si>
    <t>MAQUINA POLIDORA 4HP 12AMP 220V EXCL ESMERIL E OPERADOR (CI)</t>
  </si>
  <si>
    <t>LOCAÇÃO DE EXTRUSORA DE GUIAS E SARJETAS SEM FORMAS, MOTOR DIESEL DE 14CV, EXCLUSIVE OPERADOR (CI)</t>
  </si>
  <si>
    <t>USINA PRE-MISTURADORA DE SOLOS CAPAC 350/600T/H (CI) INCL EQUIPEDE OPERACAO</t>
  </si>
  <si>
    <t>SOCADOR PNEUMATICO 18.5KG CONSUMO AR 0,82M3/M (CI) INCL OPERADOR</t>
  </si>
  <si>
    <t>TRATOR ESTEIRAS DIESEL APROX 335CV C/LAMINA 5000KG (CI) INCL OPERADOR</t>
  </si>
  <si>
    <t>TRATOR ESTEIRAS DIESEL APROX 200CV C/LAMINA 2500KG (CF) INCL OPERADOR</t>
  </si>
  <si>
    <t>GRUPO GERADOR TRANSPORTAVEL SOBRE RODAS 60/66KVA (CF) DIESEL 85CVEXCL OPERADOR</t>
  </si>
  <si>
    <t>EQUIPAMENTO P/LIMP E DESOBSTRUCAO GALERIAS ESG/AGUAS PLUV-CP- TIPOBUCKET MACHINE COMPLETA COM CACAMBA E 60 VARETAS - INCL OPERADOR</t>
  </si>
  <si>
    <t>GRUPO GERADOR ESTACIONARIO C/ALTERNADOR 125/145KVA (CI) DIESEL 165CVEXCL OPERADOR</t>
  </si>
  <si>
    <t>EQUIPAMENTO ROTATIVO PARA DESOBSTRUCAO E LIMPEZA DE GALERIAS TP BUCKEMACHINE (CP) CONSIDERANDO APENAS A MANUTENCAO E MATERIAL DE OPERAÇÃO</t>
  </si>
  <si>
    <t>BETONEIRAS</t>
  </si>
  <si>
    <t>74029/001</t>
  </si>
  <si>
    <t>BETONEIRA DIESEL 580L (CP) MISTURA SECA, CARREGAMENTO MECANICO E TAMBOR REVERSÍVEL. - EXCLUSIVE OPERADOR</t>
  </si>
  <si>
    <t>74029/002</t>
  </si>
  <si>
    <t>BETONEIRA DIESEL, 580L (CI) MISTURA SECA, CARREGADOR MECANICO E TAMBORREVERSÍVEL.- EXCLUSIVE OPERADOR</t>
  </si>
  <si>
    <t>GUINDASTES E/OU BRAÇO MECÂNICO</t>
  </si>
  <si>
    <t>74030/001</t>
  </si>
  <si>
    <t>ASSENTAMENTO DE TUBOS DE AÇO, COM JUNTA ELÁSTICA (COMPRIMENTO DE 6,00M) - DN 300 MM</t>
  </si>
  <si>
    <t>73839/005</t>
  </si>
  <si>
    <t>ASSENTAMENTO DE TUBOS DE AÇO, COM JUNTA ELÁSTICA (COMPRIMENTO DE 6,00M) - DN 350 MM</t>
  </si>
  <si>
    <t>73839/006</t>
  </si>
  <si>
    <t>ASSENTAMENTO DE TUBOS DE AÇO, COM JUNTA ELÁSTICA (COMPRIMENTO DE 6,00M) - DN 400 MM</t>
  </si>
  <si>
    <t>73839/007</t>
  </si>
  <si>
    <t>ASSENTAMENTO DE TUBOS DE AÇO, COM JUNTA ELÁSTICA (COMPRIMENTO DE 6,00M) - DN 450 MM</t>
  </si>
  <si>
    <t>73839/008</t>
  </si>
  <si>
    <t>ASSENTAMENTO DE TUBOS DE AÇO, COM JUNTA ELÁSTICA (COMPRIMENTO DE 6,00M) - DN 500 MM</t>
  </si>
  <si>
    <t>73839/009</t>
  </si>
  <si>
    <t>ASSENTAMENTO DE TUBOS DE AÇO, COM JUNTA ELÁSTICA (COMPRIMENTO DE 6,00M) - DN 600 MM</t>
  </si>
  <si>
    <t>73839/010</t>
  </si>
  <si>
    <t>ASSENTAMENTO DE TUBOS DE AÇO, COM JUNTA ELÁSTICA (COMPRIMENTO DE 6,00M) - DN 700 MM</t>
  </si>
  <si>
    <t>73839/011</t>
  </si>
  <si>
    <t>ASSENTAMENTO DE TUBOS DE AÇO, COM JUNTA ELÁSTICA (COMPRIMENTO DE 6,00M) - DN 800 MM</t>
  </si>
  <si>
    <t>73839/012</t>
  </si>
  <si>
    <t>ASSENTAMENTO DE TUBOS DE AÇO, COM JUNTA ELÁSTICA (COMPRIMENTO DE 6,00M) - DN 900 MM</t>
  </si>
  <si>
    <t>73839/013</t>
  </si>
  <si>
    <t>ASSENTAMENTO DE TUBOS DE AÇO, COM JUNTA ELÁSTICA (COMPRIMENTO DE 6,00M) - DN 1000 MM</t>
  </si>
  <si>
    <t>73839/014</t>
  </si>
  <si>
    <t>ASSENTAMENTO DE TUBOS DE AÇO, COM JUNTA ELÁSTICA (COMPRIMENTO DE 6,00M) - DN 1100 MM</t>
  </si>
  <si>
    <t>73839/015</t>
  </si>
  <si>
    <t>ASSENTAMENTO DE TUBOS DE AÇO, COM JUNTA ELÁSTICA (COMPRIMENTO DE 6,00M) - DN 1200 MM</t>
  </si>
  <si>
    <t>CANT</t>
  </si>
  <si>
    <t>CANTEIRO DE OBRAS</t>
  </si>
  <si>
    <t>CONSTRUCAO DO CANTEIRO</t>
  </si>
  <si>
    <t>SANITARIO C/VASO/CHUVEIRO PARA PESSOAL DE OBRA</t>
  </si>
  <si>
    <t>73752/001</t>
  </si>
  <si>
    <t>SANITARIO COM VASO E CHUVEIRO PARA PESSOAL DE OBRA, COLETIVO DE 2 MODULOS, INCLUSIVE INSTALACAO E APARELHOS, REAPROVEITADO 2 VEZES</t>
  </si>
  <si>
    <t>GALPAO P/OFICINA/DEPOSITO CANTEIRO OBRA(MAD LEI)</t>
  </si>
  <si>
    <t>73803/001</t>
  </si>
  <si>
    <t>GALPAO ABERTO PARA OFICINA E DEPOSITO DE CANTEIRO DE OBRAS, EM MADEIRADE LEI</t>
  </si>
  <si>
    <t>M2</t>
  </si>
  <si>
    <t>BARRACOES DE OBRA</t>
  </si>
  <si>
    <t>73805/001</t>
  </si>
  <si>
    <t>BARRACAO DE OBRA PARA ALOJAMENTO/ESCRITORIO, PISO EM PINHO 3A, PAREDESEM COMPENSADO 10MM, COBERTURA EM TELHA AMIANTO 6MM, INCLUSO INSTALACOES ELETRICAS E ESQUADRIAS</t>
  </si>
  <si>
    <t>BARRACAO DE OBRA</t>
  </si>
  <si>
    <t>74210/001</t>
  </si>
  <si>
    <t>BARRACAO PARA DEPOSITO EM TABUAS DE MADEIRA, COBERTURA EM FIBROCIMENTO4 MM, INCLUSO PISO ARGAMASSA TRAÇO 1:6 (CIMENTO E AREIA)</t>
  </si>
  <si>
    <t>CONSTRUCAO DE BARRACAO DE OBRA - MMA</t>
  </si>
  <si>
    <t>74242/001</t>
  </si>
  <si>
    <t>BARRACAO DE OBRA EM CHAPA DE MADEIRA COMPENSADA COM BANHEIRO, COBERTURA EM FIBROCIMENTO 4 MM, INCLUSO INSTALACOES HIDRO-SANITARIAS E ELETRICAS</t>
  </si>
  <si>
    <t>PLACA DE OBRA</t>
  </si>
  <si>
    <t>AQUISICAO E ASSENTAMENTO PLACA DE OBRA</t>
  </si>
  <si>
    <t>74209/001</t>
  </si>
  <si>
    <t>PLACA DE OBRA EM CHAPA DE ACO GALVANIZADO</t>
  </si>
  <si>
    <t>MOBILIZACAO E DESMOBILIZACAO</t>
  </si>
  <si>
    <t>MONTAGEM E DESMONTAGEM USINA DE CONCRETO</t>
  </si>
  <si>
    <t>73756/001</t>
  </si>
  <si>
    <t>MONTAGEM / DESMONTAGEM DE USINA CONCRETO TIPO PAREDE C/SILOS HORIZONTAL P/3 AGREGADOS, INCLUSIVE MECANICO (PESADO) E MESTRE DE OBRAS</t>
  </si>
  <si>
    <t>ALUGUEL DE CONTAINER</t>
  </si>
  <si>
    <t>73847/001</t>
  </si>
  <si>
    <t>ALUGUEL CONTAINER/ESCRIT INCL INST ELET LARG=2,20 COMP=6,20MALT=2,50M CHAPA ACO C/NERV TRAPEZ FORRO C/ISOL TERMO/ACUSTICOCHASSIS REFORC PISO COMPENS NAVAL EXC TRANSP/CARGA/DESCARGA</t>
  </si>
  <si>
    <t>MES</t>
  </si>
  <si>
    <t>73847/002</t>
  </si>
  <si>
    <t>ALUGUEL CONTAINER/ESCRIT/WC C/1 VASO/1 LAV/1 MIC/4 CHUV LARG=2,20M COMPR=6,20M ALT=2,50M CHAPA ACO NERV TRAPEZ FORROC/ISOL TERMO-ACUST CHASSIS REFORC PISO COMPENS NAVAL INCL INSTELETR/HIDRO-SANIT EXCL TRANSP/CARGA/DESCARGA</t>
  </si>
  <si>
    <t>73847/003</t>
  </si>
  <si>
    <t>ALUGUEL CONTAINER/SANIT C/2 VASOS/1 LAVAT/1 MIC/4 CHUV LARG=2,20M COMPR=6,20M ALT=2,50M CHAPA ACO C/NERV TRAPEZ FORRO C/ISOLAM TERMO/ACUSTICO CHASSIS REFORC PISO COMPENS NAVAL INCLINST ELETR/HIDR EXCL TRANSP/CARGA/DESCARG</t>
  </si>
  <si>
    <t>73847/004</t>
  </si>
  <si>
    <t>ALUGUEL CONTAINER/SANIT C/4 VASOS/1 LAVAT/1 MIC/4 CHUV LARG=2,20M COMPR=6,20M ALT=2,50M CHAPAS ACO C/NERV TRAPEZ FORRO C/ISOL TERMO-ACUST CHASSIS REFORC PISO COMPENS NAVAL INCL INST RAELETR/HIDRO-SANIT EXCL TRANSP/CARGA/DESCARGA</t>
  </si>
  <si>
    <t>73847/005</t>
  </si>
  <si>
    <t>ALUGUEL CONTAINER/SANIT C/7 VASOS/1 LAVAT/1 MIC LARG=2,20MCOMPR=6,20M ALT=2,50M CHAPA ACO NERV TRAPEZ FORRO C/ISOLTERMO-ACUST CHASSIS REFORC PISO COMPENS NAVAL INCL INST ELET/HIDRO-SANIT EXCL TRANSP/CARGA/DESCARGA</t>
  </si>
  <si>
    <t>CHOR</t>
  </si>
  <si>
    <t>CUSTOS HORÁRIOS DE MÁQUINAS E EQUIPAMENTOS</t>
  </si>
  <si>
    <t>CUSTO HORÁRIO PRODUTIVO DIURNO</t>
  </si>
  <si>
    <t>ESCAVADEIRA HIDRAULICA SOBRE ESTEIRA 105HP, PESO OPERACIONAL 17T, CAP.0,8M3 - CHP DIURNO</t>
  </si>
  <si>
    <t>CHP</t>
  </si>
  <si>
    <t>RETRO-ESCAVADEIRA, 4 X 4, 86 CV (VU= 5 ANOS) - CHP DIURNO</t>
  </si>
  <si>
    <t>RETRO-ESCAVADEIRA, 75CV (VU= 5 ANOS) -CHP DIURNO</t>
  </si>
  <si>
    <t>ROLO COMPACTADOR VIBRATÓRIO, CILINDRO LISO, AUTO-PROPEL. 80HP, PESO MÁXIMO OPERACIONAL 8,1T - CHP DIURNO</t>
  </si>
  <si>
    <t>ROLO COMPACTADOR VIBRATÓRIO DE CILINDRO LISO, AUTO-PROPEL. 83 CV - 6,6T, IMPACTO DINÂMICO 18,5/11,5T - CHP DIURNO</t>
  </si>
  <si>
    <t>ROLO COMPACTADOR VIBRATÓRIO, TANDEM, AUTO PROPEL., CILINDRO LISO DE AÇO, 40HP - 4,4T, IMPACTO DINÂMICO 3,1T- VU 5 ANOS - CHP DIURNO.</t>
  </si>
  <si>
    <t>GRADE ARADORA COM 24 DISCOS DE 24" SOBRE PNEUS - CHP DIURNO</t>
  </si>
  <si>
    <t>CAMINHAO PIPA 6000L TOCO, 162CV - 7,5T (VU=6ANOS) (INCLUI TANQUE DE ACO PARA TRANSPORTE DE AGUA E MOTOBOMBA CENTRIFUGA A GASOLINA 3,5CV) - CUSTO HORARIO PRODUTIVO DIURNO</t>
  </si>
  <si>
    <t>MARTELETE OU ROMPEDOR PNEUMÁTICO MANUAL 28KG, FREQUENCIA DE IMPACTO 1230/MINUTO - CHP DIURNO</t>
  </si>
  <si>
    <t>USINA DE ASFALTO A QUENTE FIXA CAP.40/80 TON/H - CHP DIURNO</t>
  </si>
  <si>
    <t>CAMINHAO BASCULANTE, 6M3,12T - 162HP (VU=5ANOS) - CHP DIURNO</t>
  </si>
  <si>
    <t>USINA DE CONCRETO FIXA CAPACIDADE 90/120 M³, 63HP - CHP DIURNO</t>
  </si>
  <si>
    <t>CAMINHAO CARROCERIA ABERTA,EM MADEIRA, TOCO, 170CV - 11T (VU=6ANOS) -CUSTO HORÁRIO DE PRODUÇÃO DIURNA</t>
  </si>
  <si>
    <t>VIBROACABADORA SOBRE ESTEIRAS POTENCIA MAX. 105CV CAPACIDADE ATE 450 T/H - CHP DIURNO</t>
  </si>
  <si>
    <t>VASSOURA MECÂNICA REBOCÁVEL C/ ESCOVA CILÍNDRICA LARGURA = 2,44M - CHPDIURNO</t>
  </si>
  <si>
    <t>TRATOR DE PNEUS 110 A 126 HP - CHP DIURNO</t>
  </si>
  <si>
    <t>TRATOR DE ESTEIRAS POTENCIA 165 HP, PESO OPERACIONAL 17,1T - CHP DIURNO</t>
  </si>
  <si>
    <t>TRATOR DE ESTEIRAS 153HP PESO OPERACIONAL 15T, COM RODA MOTRIZ ELEVADA- CHP DIURNO</t>
  </si>
  <si>
    <t>TRATOR DE ESTEIRAS COM LAMINA - POTENCIA 305 HP - PESO OPERACIONAL 37T - CHP DIURNO</t>
  </si>
  <si>
    <t>ROLO COMPACTADOR VIBRATÓRIO REBOCÁVEL AÇO LISO, PESO 4,7T, IMPACTO DINÂMICO 18,3T - CHP DIURNO</t>
  </si>
  <si>
    <t>ROLO COMPACTADOR VIBRATÓRIO TANDEM AÇO LISO, POTÊNCIA 58CV, PESO SEM/COM LASTRO 6,5/9,4 T - CHP DIURNO</t>
  </si>
  <si>
    <t>ROLO COMPACTADOR DE PNEUS ESTÁTICO PARA ASFALTO, PRESSÃO VARIÁVEL, POTÊNCIA 99HP, PESO OPERACIONAL SEM/COM LASTRO 8,3/21,0 T - CHP DIURNO</t>
  </si>
  <si>
    <t>RETRO-ESCAVADEIRA, 74HP - (VU = 6 ANOS) - CHP DIURNO</t>
  </si>
  <si>
    <t>ROLO COMPACTADOR VIBRATÓRIO PÉ DE CARNEIRO, OPERADO POR CONTROLE REMOTO, POTÊNCIA 17HP, PESO OPERACIONAL 1,65T - CHP DIURNO</t>
  </si>
  <si>
    <t>EQUIPAMENTO PARA LAMA ASFALTICA COM SILO DE AGREGADO 6M3, DOSADOR DE CIMENTO, A SER MONTADO SOBRE CAMINHÃO (NAO INCLUI O CAMINHAO) - CUSTO HORARIO PRODUTIVO DIURNO</t>
  </si>
  <si>
    <t>CAMINHAO PIPA FORD F12000 6000L 162CV C/BOMBA GASOLINA - CHP DIURNO</t>
  </si>
  <si>
    <t>CAMINHAO TOCO, 177CV - 14T (VU=6ANOS) (NAO INCLUI CARROCERIA) - CUSTOHORARIO PRODUTIVO DIURNO</t>
  </si>
  <si>
    <t>CAMINHAO TOCO, 170CV - 11T (VU=6ANOS) (NAO INCLUI CARROCERIA) - CUSTOHORARIO PRODUTIVO DIURNO</t>
  </si>
  <si>
    <t>CAMINHAO PIPA 10000L TRUCADO, 208CV - 21,1T (VU=6ANOS) (INCLUI TANQUEDE ACO PARA TRANSPORTE DE AGUA E MOTOBOMBA CENTRIFUGA A GASOLINA 3,5CV) - CUSTO HORARIO PRODUTIVO DIURNO</t>
  </si>
  <si>
    <t>DISTRIBUIDOR DE AGREGADO TIPO DOSADOR REBOCAVEL COM 4 PNEUS COM LARGURA 3,66 M - CHP DIURNO</t>
  </si>
  <si>
    <t>DISTRIBUIDOR DE BETUME COM TANQUE DE 2500L, REBOCAVEL, PNEUMATICO COMMOTOR A GASOLINA 3,4HP - CHP DIURNO</t>
  </si>
  <si>
    <t>DISTRIBUIDOR DE ASFALTO MONTADO SOBRE CAMINHAO TOCO 162 HP, COM TANQUEISOLADO 6 M3 COM BARRA ESPARGIDORA DE 3,66 M - CHP DIURNO</t>
  </si>
  <si>
    <t>GRADE ARADORA COM 20 DISCOS DE 24 " SOBRE PNEUS - CHP DIURNO</t>
  </si>
  <si>
    <t>LANCA ELEVATORIA TELESCOPICA DE ACIONAMENTO HIDRAULICO, CAPACIDADE DECARGA 30.000 KG, COM CESTO, MONTADA SOBRE CAMINHAO TRUCADO - CHP DIURNO</t>
  </si>
  <si>
    <t>GUINDASTE MUNK COM CESTO, CARGA MAXIMA 5,75T (A 2M) E 2,3T ( A 5M), ALT URA MAXIMA = 7,9M, MONTADO SOBRE CAMINHAO DE CARROCERIA 162HP - CHP DIURNO</t>
  </si>
  <si>
    <t>MOTONIVELADORA CATERPILLAR 120 140HP (VU=6ANOS) - CHP DIURNO</t>
  </si>
  <si>
    <t>PA CARREGADEIRA SOBRE RODAS 105 HP - CAPACIDADE DA CACAMBA 1,4 A 1,7 M3 - PESO OPERACIONAL 9.100 KG - CHP DIURNO</t>
  </si>
  <si>
    <t>PA CARREGADEIRA SOBRE RODAS 180 HP - CAPACIDADE DA CACAMBA. 2,5 A 3,3M3 - PESO OPERACIONAL 17.428 - CHP DIURNO</t>
  </si>
  <si>
    <t>ROLO COMPACTADOR VIBRATÓRIO DE UM CILINDRO AÇO LISO, POTÊNCIA 80HP, PESO OPERACIONAL 8,1T - CHP DIURNO</t>
  </si>
  <si>
    <t>COMPRESSOR DE AR REBOCAVEL, DESCARGA LIVRE EFETIVA 180PCM, PRESSAO DETRABALHO 102 PSI, MOTOR A DIESEL 89CV - CUSTO HORARIO PRODUTIVO DIURNO</t>
  </si>
  <si>
    <t>RECOLOCACAO DE TELHAS CERAMICAS TIPO FRANCESA, CONSIDERANDO REAPROVEITAMENTO DE MATERIAL</t>
  </si>
  <si>
    <t>RECOLOCACAO DE TELHAS CERAMICAS TIPO PLAN, CONSIDERANDO REAPROVEITAMENTO DE MATERIAL</t>
  </si>
  <si>
    <t>REVISAO GERAL DE TELHADOS DE TELHAS CERAMICAS</t>
  </si>
  <si>
    <t>RECOLOCACAO DE CUMEEIRAS CERAMICAS COM ARGAMASSA TRACO 1:2:8 (CIMENTO,CAL E AREIA), CONSIDERANDO APROVEITAMENTO DO MATERIAL</t>
  </si>
  <si>
    <t>COBERTURA TELHA CERAMICA</t>
  </si>
  <si>
    <t>73938/001</t>
  </si>
  <si>
    <t>COBERTURA EM TELHA CERAMICA TIPO COLONIAL, COM ARGAMASSA TRACO 1:3 (CIMENTO E AREIA)</t>
  </si>
  <si>
    <t>73938/002</t>
  </si>
  <si>
    <t>COBERTURA EM TELHA CERAMICA TIPO PLAN, EXCLUINDO MADEIRAMENTO</t>
  </si>
  <si>
    <t>73938/003</t>
  </si>
  <si>
    <t>COBERTURA EM TELHA CERAMICA TIPO FRANCESA OU MARSELHA, EXCLUINDO MADEIRAMENTO</t>
  </si>
  <si>
    <t>73938/004</t>
  </si>
  <si>
    <t>COBERTURA EM TELHA CERAMICA TIPO CANAL, COM ARGAMASSA TRACO 1:3 (CIMENTO E AREIA) E ARAME RECOZIDO</t>
  </si>
  <si>
    <t>73938/005</t>
  </si>
  <si>
    <t>COBERTURA EM TELHA CERAMICA TIPO PAULISTA, COM ARGAMASSA TRACO 1:3 (CIMENTO E AREIA) E ARAME RECOZIDO</t>
  </si>
  <si>
    <t>73938/006</t>
  </si>
  <si>
    <t>CORDAO DE ARREMATE EM BEIRAIS COM TELHA CERAMICA EMBOCADA TRACO 1:2:8(CIMENTO, CAL E AREIA)</t>
  </si>
  <si>
    <t>73938/007</t>
  </si>
  <si>
    <t>EMBOCAMENTO DE ULTIMA FIADA DE TELHA PLAN, COLONIAL OU PAULISTA, COM ARGAMASSA TRACO 1:2:8 (CIMENTO, CAL E AREIA)</t>
  </si>
  <si>
    <t>76450/001</t>
  </si>
  <si>
    <t>COBERTURA EM TELHA CERAMICA TIPO PAULISTINHA (TRAPEZOIDAL), COM ARGAMASSA TRACO 1:3 (CIMENTO E AREIA) E ARAME RECOZIDO</t>
  </si>
  <si>
    <t>COBERTURA COM TELHA COLONIAL, EXCLUINDO MADEIRAMENTO</t>
  </si>
  <si>
    <t>TELHAMENTO COM TELHA DE FIBROCIMENTO</t>
  </si>
  <si>
    <t>RECOLOCACAO DE TELHAS ONDULADAS COM MASSA PARA VEDACAO, CONSIDERANDO REAPROVEITAMENTO DE MATERIAL</t>
  </si>
  <si>
    <t>RECOLOCAÇÃO DE TELHA DE FIBROCIMENTO ESTRUTURAL LARGURA ÚTIL 49CM OU 44CM, CONSIDERANDO O REAPROVEITAMENTO DO MATERIAL A EXCEÇÃO DO CONJUNTO DE ARRUELAS DE VEDAÇÃO</t>
  </si>
  <si>
    <t>RECOLOCAÇÃO DE TELHA DE FIBROCIMENTO ESTRUTURAL LARGURA ÚTIL 90CM, CONSIDERANDO O REAPROVEITAMENTO DO MATERIAL A EXCEÇÃO DO CONJUNTO DE ARRUELAS DE VEDAÇÃO</t>
  </si>
  <si>
    <t>COBERTURA COM TELHA DE FIBROCIMENTO ESTRUTURAL LARGURA UTIL 90CM, INCLUSO ACESSORIOS DE FIXACAO E VEDACAO</t>
  </si>
  <si>
    <t>COBERTURA COM TELHA DE FIBROCIMENTO ESTRUTURAL LARGURA ÚTIL 49CM OU 44CM, INCLUSO ACESSÓRIOS DE FIXAÇÃO E VEDAÇÃO, EXCLUINDO MADEIRAMENTO</t>
  </si>
  <si>
    <t>TELHAMENTO C/ TELHA DE FIBROCIMENTO</t>
  </si>
  <si>
    <t>74088/001</t>
  </si>
  <si>
    <t>TELHAMENTO COM TELHA DE FIBROCIMENTO ONDULADA, ESPESSURA 6MM, INCLUSOJUNTAS DE VEDACAO E ACESSORIOS DE FIXACAO, EXCLUINDO MADEIRAMENTO</t>
  </si>
  <si>
    <t>COBERTURA COM TELHA DE FIBROCIMENTO ONDULADA, ESPESSURA 8 MM, INCLUINDO ACESSORIOS, EXCLUINDO MADEIRAMENTO</t>
  </si>
  <si>
    <t>COBERTURA COM TELHA DE FIBROCIMENTO ONDULADA, ESPESSURA 4 MM, INCLUSOSACESSORIOS DE FIXACAO, EXCLUINDO MADEIRAMENTO</t>
  </si>
  <si>
    <t>COBERTURA COM TELHA DE FIBROCIMENTO ONDULADA, ESPESSURA 6 MM, COM CUMEEIRA UNIVERSAL, INCLUSAS JUNTAS DE DILATACAO E ACESSORIOS DE FIXACAO,EXCLUINDO MADEIRAMENTO</t>
  </si>
  <si>
    <t>TELHAMENTO COM TELHA METALICA</t>
  </si>
  <si>
    <t>ESTRUTURA DE ACO</t>
  </si>
  <si>
    <t>73866/001</t>
  </si>
  <si>
    <t>ESTRUTURA PARA COBERTURA TIPO FINK, EM ALUMINIO ANODIZADO, VAO DE 20M,ESPACAMENTO DAS TESOURAS DE 5M ATE 6,5M</t>
  </si>
  <si>
    <t>73866/002</t>
  </si>
  <si>
    <t>ESTRUTURA PARA COBERTURA TIPO FINK, EM ALUMINIO ANODIZADO, VAO DE 30M,ESPACAMENTO DAS TESOURAS DE 5M ATE 6,5M</t>
  </si>
  <si>
    <t>73866/003</t>
  </si>
  <si>
    <t>ESTRUTURA PARA COBERTURA TIPO FINK, EM ALUMINIO ANODIZADO, VAO DE 40M,ESPACAMENTO DAS TESOURAS DE 5M ATE 6,5M</t>
  </si>
  <si>
    <t>73866/004</t>
  </si>
  <si>
    <t>ESTRUTURA PARA COBERTURA EM ARCO, EM ALUMINIO ANODIZADO, VAO DE 20M, ESPACAMENTO DE 5M ATE 6,5M</t>
  </si>
  <si>
    <t>73866/005</t>
  </si>
  <si>
    <t>ESTRUTURA PARA COBERTURA EM ARCO, EM ALUMINIO ANODIZADO, VAO DE 30M, ESPACAMENTO DE 5M ATE 6,5M</t>
  </si>
  <si>
    <t>73866/006</t>
  </si>
  <si>
    <t>ESTRUTURA PARA COBERTURA EM ARCO, EM ALUMINIO ANODIZADO, VAO DE 40M, ESPACAMENTO DE 5M ATE 6,5M</t>
  </si>
  <si>
    <t>73866/007</t>
  </si>
  <si>
    <t>ESTRUTURA PARA COBERTURA TIPO SHED, EM ALUMINIO ANODIZADO, VAO DE 20M,ESPACAMENTO DAS TESOURAS DE 5M ATE 6,5M</t>
  </si>
  <si>
    <t>73866/008</t>
  </si>
  <si>
    <t>ESTRUTURA PARA COBERTURA TIPO SHED, EM ALUMINIO ANODIZADO, VAO DE 30M,ESPACAMENTO DAS TESOURAS DE 5M ATE 6,5M</t>
  </si>
  <si>
    <t>73866/009</t>
  </si>
  <si>
    <t>ESTRUTURA PARA COBERTURA TIPO SHED, EM ALUMINIO ANODIZADO, VAO DE 40M,ESPACAMENTO DAS TESOURAS DE 5M ATE 6,5M</t>
  </si>
  <si>
    <t>ESTRUTURA ESPACIAL</t>
  </si>
  <si>
    <t>73867/001</t>
  </si>
  <si>
    <t>ESTRUTURA TIPO ESPACIAL EM ALUMINIO ANODIZADO, VAO DE 20M</t>
  </si>
  <si>
    <t>73867/002</t>
  </si>
  <si>
    <t>ESTRUTURA TIPO ESPACIAL EM ALUMINIO ANODIZADO, VAO DE 30M</t>
  </si>
  <si>
    <t>73867/003</t>
  </si>
  <si>
    <t>ESTRUTURA TIPO ESPACIAL EM ALUMINIO ANODIZADO, VAO DE 40M</t>
  </si>
  <si>
    <t>73867/004</t>
  </si>
  <si>
    <t>ESTRUTURA TIPO ESPACIAL EM ALUMINIO ANODIZADO, VAO DE 50M</t>
  </si>
  <si>
    <t>CUMEEIRA EM PERFIL ONDULADO DE ALUMÍNIO</t>
  </si>
  <si>
    <t>TELHA METÁLICA</t>
  </si>
  <si>
    <t>75381/001</t>
  </si>
  <si>
    <t>COBERTURA COM TELHA DE CHAPA DE AÇO ZINCADO, ONDULADA, ESPESSURA DE 0,5MM</t>
  </si>
  <si>
    <t>COBERTURA COM TELHA ONDULADA DE ALUMINIO, ESPESSURA DE 5 MM</t>
  </si>
  <si>
    <t>COBERTURA COM TELHA ONDULADA DE ALUMINIO, ESPESSURA DE 7 MM</t>
  </si>
  <si>
    <t>COBERTURA COM TELHA DE ACO ZINCADO, TRAPEZOIDAL, ESPESSURA DE 0,5 MM,INCLUINDO ACESSORIOS</t>
  </si>
  <si>
    <t>MADEIRAMENTO/TELHAMENTO C/ TELHAS CERAMICAS</t>
  </si>
  <si>
    <t>ESTRUTURA DE MADEIRA, SEGUNDA QUALIDADE, SERRADA, NAO APARELHADA, PARATELHAS CERAMICAS</t>
  </si>
  <si>
    <t>ESTRUTURA DE MADEIRA DE LEI, PRIMEIRA QUALIDADE, SERRADA, NAO APARELHADA, PARA TELHAS CERAMICAS, VAOS DE ATE 7M</t>
  </si>
  <si>
    <t>ESTRUTURA DE MADEIRA DE LEI PRIMEIRA QUALIDADE, SERRADA, NAO APARELHADA, PARA TELHAS CERAMICAS, VAOS DE 7M ATE 10 M</t>
  </si>
  <si>
    <t>ESTRUTURA DE MADEIRA DE LEI PRIMEIRA QUALIDADE, SERRADA, NAO APARELHADA, PARA TELHAS CERAMICAS, VAOS DE 10M ATE 13M</t>
  </si>
  <si>
    <t>ESTRUTURA DE MADEIRA DE LEI PRIMEIRA QUALIDADE, SERRADA, NAO APARELHADA, PARA TELHAS CERAMICAS, VAOS DE 13M ATE 18M</t>
  </si>
  <si>
    <t>MADEIRAMENTO/TELHAMENTO C/ TELHAS FIBROCIMENTO</t>
  </si>
  <si>
    <t>ESTRUTURA DE MADEIRA DE LEI PRIMEIRA QUALIDADE, SERRADA, NAO APARELHADA, PARA TELHAS ONDULADAS, VAOS ATE 7M</t>
  </si>
  <si>
    <t>ESTRUTURA DE MADEIRA DE LEI PRIMEIRA QUALIDADE, SERRADA, NAO APARELHADA, PARA TELHAS ONDULADAS, VAOS DE 7M ATE 10M</t>
  </si>
  <si>
    <t>ESTRUTURA DE MADEIRA DE LEI PRIMEIRA QUALIDADE, SERRADA, NAO APARELHADA, PARA TELHAS ONDULADAS, VAOS DE 10M ATE 13M</t>
  </si>
  <si>
    <t>ESTRUTURA DE MADEIRA DE LEI PRIMEIRA QUALIDADE, SERRADA, NAO APARELHADA, PARA TELHAS ONDULADAS, VAOS DE 13M ATE 18M</t>
  </si>
  <si>
    <t>COBERTURA COM TELHA PLASTICA TRANSPARENTE INCLUSIVE FIXACAO</t>
  </si>
  <si>
    <t>CUMEEIRA CERAMICA</t>
  </si>
  <si>
    <t>CUMEEIRA COM TELHA CERAMICA EMBOCADA COM ARGAMASSA TRACO 1:2:8 (CIMENTO, CAL E AREIA)</t>
  </si>
  <si>
    <t>ARREMATE TELHA CERAMICA EMBOCADA C/ARGAMASSA CIMENTO/AREIA/SAIBRO 1:2:3</t>
  </si>
  <si>
    <t>73930/001</t>
  </si>
  <si>
    <t>CORDAO DE ARREMATE COM TELHA CERAMICA TIPO CANAL EMBOCADA COM ARGAMASSA TRACO 1:3 (CIMENTO E AREIA)</t>
  </si>
  <si>
    <t>CUMEEIRA DE FIBROCIMENTO</t>
  </si>
  <si>
    <t>CUMIEIRA DE FIBROCIMENTO</t>
  </si>
  <si>
    <t>73744/001</t>
  </si>
  <si>
    <t>CUMEEIRA PARA TELHA DE FIBROCIMENTO ESTRUTURAL, INCLUSO ACESSORIOS PARA FIXACAO E VEDACAO</t>
  </si>
  <si>
    <t>CUMEEIRA FIBROCIMENTO</t>
  </si>
  <si>
    <t>74045/001</t>
  </si>
  <si>
    <t>CUMEEIRA UNIVERSAL PARA TELHA DE FIBROCIMENTO ONDULADA ESPESSURA 6 MM,INCLUSO JUNTAS DE VEDACAO E ACESSORIOS DE FIXACAO</t>
  </si>
  <si>
    <t>74045/002</t>
  </si>
  <si>
    <t>CUMEEIRA TIPO SHED PARA TELHA DE FIBROCIMENTO ONDULADA, INCLUSO JUNTASDE VEDACAO E ACESSORIOS DE FIXACAO</t>
  </si>
  <si>
    <t>CALHA DE CONCRETO</t>
  </si>
  <si>
    <t>CALHA DE CONCRETO, 40X15 CM ESPESSURA DE 8 CM, PREPARADO EM BETONEIRAE CIMENTADO LISO EXECUTADO COM ARGAMASSA TRACO 1:4 (CIMENTO E AREIA MEDIA NAO PENEIRADA), PREPARO MANUAL</t>
  </si>
  <si>
    <t>CALHA DE CONCRETO, 30X15 CM, ESPESSURA 8 CM PREPARADA EM BETONEIRA COMCIMENTADO LISO EXECUTADO COM ARGAMASSA TRACO 1:4 (CIMENTO E AREIA MEDIA NAO PENEIRADA), PREPARO MANUAL</t>
  </si>
  <si>
    <t>CALHA DE PVC, PECAS E ACESSORIOS</t>
  </si>
  <si>
    <t>CALHA DE BEIRAL, SEMICIRCULAR DE PVC, DIAMETRO 125 MM, INCLUINDO CABECEIRAS, EMENDAS, BOCAIS, SUPORTES E VEDACOES, EXCLUINDO CONDUTORES - FORNECIMENTO E COLOCACAO</t>
  </si>
  <si>
    <t>CONDUTOR PARA CALHA DE BEIRAL, DE PVC, DIAMETRO 88 MM, INCLUINDO CONEXOES E BRACADEIRAS - FORNECIMENTO E COLOCACAO</t>
  </si>
  <si>
    <t>CALHA METALICA</t>
  </si>
  <si>
    <t>CALHA EM CHAPA DE ACO GALVANIZADO NUMERO 24, DESENVOLVIMENTO DE 33CM</t>
  </si>
  <si>
    <t>CALHA EM CHAPA DE ACO GALVANIZADO NUMERO 24, DESENVOLVIMENTO DE 50CM</t>
  </si>
  <si>
    <t>CALHA DE CHAPA GALVANIZADA NUMERO 26, COM DESENVOLVIMENTO DE 10 CM</t>
  </si>
  <si>
    <t>RUFO METALICO</t>
  </si>
  <si>
    <t>RUFO EM CHAPA DE ACO GALVANIZADO NUMERO 24, DESENVOLVIMENTO DE 16CM</t>
  </si>
  <si>
    <t>RUFO EM CHAPA DE ACO GALVANIZADO NUMERO 24, DESENVOLVIMENTO DE 25CM</t>
  </si>
  <si>
    <t>RUFO EM CHAPA DE ACO GALVANIZADO NUMERO 24, DESENVOLVIMENTO DE 33CM</t>
  </si>
  <si>
    <t>RUFO EM CHAPA DE ACO GALVANIZADO NUMERO 24, DESENVOLVIMENTO DE 50CM</t>
  </si>
  <si>
    <t>RUFO/ESPIGAO/RINCAO DIVERSOS</t>
  </si>
  <si>
    <t>RUFOS PARA COBERTURAS EM TELHAS FIBROCIMENTO</t>
  </si>
  <si>
    <t>73868/001</t>
  </si>
  <si>
    <t>RUFO EM FIBROCIMENTO, INCLUSO ACESSORIOS DE FIXACAO E VEDACAO</t>
  </si>
  <si>
    <t>RUFO EM CONCRETO</t>
  </si>
  <si>
    <t>TRATOR DE ESTEIRAS 153HP PESO OPERACIONAL 15T, COM RODA MOTRIZ ELEVADA- CHI DIURNO</t>
  </si>
  <si>
    <t>TRATOR DE ESTEIRAS COM LAMINA - POTENCIA 305 HP - PESO OPERACIONAL 37T - CHI DIURNO</t>
  </si>
  <si>
    <t>TRATOR DE ESTEIRAS 99HP, PESO OPERACIONAL 8,5T - CHI DIURNO</t>
  </si>
  <si>
    <t>ROLO COMPACTADOR VIBRATÓRIO REBOCÁVEL AÇO LISO, PESO 4,7T, IMPACTO DINÂMICO 18,3T - CHI DIURNO</t>
  </si>
  <si>
    <t>ROLO COMPACTADOR VIBRATÓRIO TANDEM AÇO LISO, POTÊNCIA 58CV, PESO SEM/COM LASTRO 6,5/9,4 T - CHI DIURNO</t>
  </si>
  <si>
    <t>ROLO COMPACTADOR DE PNEUS ESTÁTICO PARA ASFALTO, PRESSÃO VARIÁVEL, POTÊNCIA 99HP, PESO OPERACIONAL SEM/COM LASTRO 8,3/21,0 T - CHI DIURNO</t>
  </si>
  <si>
    <t>RETRO-ESCAVADEIRA, 74HP (VU = 6 ANOS) - CHI DIURNO</t>
  </si>
  <si>
    <t>ROLO COMPACTADOR VIBRATÓRIO PÉ DE CARNEIRO, OPERADO POR CONTROLE REMOTO, POTÊNCIA 17HP, PESO OPERACIONAL 1,65T - CHI</t>
  </si>
  <si>
    <t>EQUIPAMENTO PARA LAMA ASFALTICA COM SILO DE AGREGADO 6M3, DOSADOR DE CIMENTO, A SER MONTADO SOBRE CAMINHÃO (NAO INCLUI O CAMINHAO) - CUSTO HORARIO IMPRODUTIVO DIURNO</t>
  </si>
  <si>
    <t>CAMINHAO PIPA FORD F12000 6000L 162CV C/BOMBA GASOLINA - CHI DIURNO</t>
  </si>
  <si>
    <t>CAMINHAO TOCO, 177CV - 14T (VU=6ANOS) (NAO INCLUI CARROCERIA) - CUSTOHORARIO IMPRODUTIVO DIURNO</t>
  </si>
  <si>
    <t>CAMINHAO TOCO, 170CV - 11T (VU=6ANOS) (NAO INCLUI CARROCERIA) - CUSTOHORARIO IMPRODUTIVO DIURNO</t>
  </si>
  <si>
    <t>CAMINHAO PIPA 10000L TRUCADO, 208CV - 21,1T (VU=6ANOS) (INCLUI TANQUEDE ACO PARA TRANSPORTE DE AGUA E MOTOBOMBA CENTRIFUGA A GASOLINA 3,5CV) - CUSTO HORARIO IMPRODUTIVO DIURNO</t>
  </si>
  <si>
    <t>DISTRIBUIDOR DE AGREGADO TIPO DOSADOR REBOCAVEL COM 4 PNEUS COM LARGURA 3,66 M - CHI DIURNO</t>
  </si>
  <si>
    <t>DISTRIBUIDOR DE BETUME COM TANQUE DE 2500L, REBOCAVEL, PNEUMATICO COMMOTOR A GASOLINA 3,4HP - CHI DIURNO</t>
  </si>
  <si>
    <t>DISTRIBUIDOR DE ASFALTO MONTADO SOBRE CAMINHAO TOCO 162 HP, COM TANQUEISOLADO 6 M3 COM BARRA ESPARGIDORA DE 3,66 M - CHI DIURNO</t>
  </si>
  <si>
    <t>GRADE ARADORA COM 20 DISCOS DE 24" SOBRE PNEUS - CHI DIURNO</t>
  </si>
  <si>
    <t>LANCA ELEVATORIA TELESCOPICA DE ACIONAMENTO HIDRAULICO, CAPACIDADE DECARGA 30.000 KG, COM CESTO, MONTADA SOBRE CAMINHAO TRUCADO - CHI DIURNO</t>
  </si>
  <si>
    <t>GUINDASTE MUNK COM CESTO, CARGA MAXIMA 5,75T (A 2M) E 2,3T ( A 5M), ALT URA MAXIMA = 7,9M, MONTADO SOBRE CAMINHAO DE CARROCERIA 162HP - CHIDIURNO</t>
  </si>
  <si>
    <t>MOTONIVELADORA 140HP (VU=6ANOS) - CHI DIURNO</t>
  </si>
  <si>
    <t>PA CARREGADEIRA SOBRE RODAS 105 HP - CAPACIDADE DA CACAMBA 1,4 A 1,7 M3 - PESO OPERACIONAL 9.100 KG - CHI DIURNO</t>
  </si>
  <si>
    <t>PA CARREGADEIRA SOBRE RODAS 180 HP - CAPACIDADE DA CACAMBA. 2,5 A 3,3M3 - PESO OPERACIONAL 17.428 - CHI DIURNO</t>
  </si>
  <si>
    <t>MARTELETE OU ROMPEDOR PNEUMÁTICO MANUAL 28KG, FREQUENCIA DE IMPACTO 1230/MINUTO - CHI DIURNO</t>
  </si>
  <si>
    <t>COMPRESSOR DE AR REBOCAVEL, DESCARGA LIVRE EFETIVA 180PCM, PRESSAO DETRABALHO 102 PSI, MOTOR A DIESEL 89CV - CUSTO HORARIO IMPRODUTIVO DIURNO</t>
  </si>
  <si>
    <t>COMPACTADOR DE SOLOS COM PLACA VIBRATORIA, 46X51CM, 5HP, 156KG, DIESEL, IMPACTO DINAMICO 1700KG - CUSTO HORARIO IMPRODUTIVO DIURNO</t>
  </si>
  <si>
    <t>CAMINHAO BASCULANTE, 162HP, 6M3 - 12T (VU=5ANOS) - CHI DIURNO</t>
  </si>
  <si>
    <t>TANQUE ESTACIONARIO TAA -MACARICO CAP 20 000 L - CHI DIURNO</t>
  </si>
  <si>
    <t>CAMINHAO BASCULANTE 4,0M3 TOCO 162CV PBT=11800KG - CHI DIURNO</t>
  </si>
  <si>
    <t>TRATOR DE ESTEIRAS COM LAMINA - POTENCIA 305 HP - PESO OPERACIONAL 37T (VU=10ANOS) -CHI DIURNO</t>
  </si>
  <si>
    <t>MOTONIVELADORA CATERPILLAR 140HP (VU=8ANOS/16.000H) - CHI DIURNO</t>
  </si>
  <si>
    <t>CAMINHAO BASCULANTE 204CV (VU=7ANOS/14.000H) - CHI DIURNO</t>
  </si>
  <si>
    <t>CAMINHAO PIPA 6000L TOCO, 162CV - 7,5T (VU=6ANOS) (INCLUI TANQUE DE ACO PARA TRANSPORTE DE AGUA) - CUSTO HORARIO IMPRODUTIVO DIURNO</t>
  </si>
  <si>
    <t>MAQUINA SOLDA ARCO 375A DIESEL 33CV CHI DIURNO EXCLUSIVE OPERADOR</t>
  </si>
  <si>
    <t>ROLO COMPACTADOR DE PNEUS ESTATICO, PRESSAO VARIAVEL, POTENCIA 111HP -PESO SEM/COM LASTRO 9,5/22,4T - CHI</t>
  </si>
  <si>
    <t>DISTRIBUIDOR DE BETUME 6000L 56CV SOB PRESSAO MONTADO SOBRE CHASSIS DECAMINHÃO - CHI</t>
  </si>
  <si>
    <t>ROLO COMPACTADOR DE PNEUS 111HP 11TON - CHI</t>
  </si>
  <si>
    <t>TANQUE ESTACINARIO TAA COM SERPENTINA E CAPACIDADE PARA 30.000L - CHI</t>
  </si>
  <si>
    <t>ROLO COMPACTADOR DE PNEUS ESTÁTICO PRESSÃO VARIÁVEL AUTO-PROPELIDO, POTÊNCIA 111HP, PESO OPERACIONAL SEM/COM LASTRO 8/23 T - CHI</t>
  </si>
  <si>
    <t>CONJUNTO MOTOR-BOMBA DIESEL PARA DRENAGEM DE AGUA SUJA - 6HP - CHI</t>
  </si>
  <si>
    <t>ROLO COMPACTADOR AUTOPROPELIDO 127HP 10260KG - CHI</t>
  </si>
  <si>
    <t>CAMINHAO TOCO BASCULANTE 152CV, 4M3, 8,5T (CHI)</t>
  </si>
  <si>
    <t>BETONEIRA MOTOR GAS P/320L MIST SECA (CI) CARREG MEC E TAMBOR REVERSI-VEL - EXCL OPERADOR</t>
  </si>
  <si>
    <t>TRATOR CARREGADEIRA E RETRO-ESCAVADEIRA DIESEL 75CV (CI) INCL OPERADOR-CAPAC CACAMBA 0,76M3</t>
  </si>
  <si>
    <t>CAMINHAO BASCULANTE (TOCO), 5 M3, MOTOR DIESEL, 132CV, COM MOTORISTA,(CHI).</t>
  </si>
  <si>
    <t>GRUPO GERADOR 150 KVA- CHI</t>
  </si>
  <si>
    <t>CUSTO HORARIO IMPRODUTIVO DIURNO - COMPRESSOR ATLAS COPCO - XA80 170PCM 80 HP</t>
  </si>
  <si>
    <t>CHI-GUINDASTE MADAL MD-10A</t>
  </si>
  <si>
    <t>CHI-GRUPO DE SOLDAGEM BAMBOZZI 375-A</t>
  </si>
  <si>
    <t>CAMINHÃO TOCO, CARROCERIA FIXA ABERTA MADEIRA, MOTOR DIESEL - CHI - COM MOTORISTA</t>
  </si>
  <si>
    <t>ESCAVADEIRA HIDRAULICA SOBRE ESTEIRAS 110HP A DIESEL - CHI - INCLUISVEOPERADOR</t>
  </si>
  <si>
    <t>CUSTO HORÁRIO IMPRODUTIVO NOTURNO</t>
  </si>
  <si>
    <t>CAMINHAO BASCULANTE, 6M3, 12T - 162HP (VU=5ANOS) - CHI NOTURNO</t>
  </si>
  <si>
    <t>CHI-N</t>
  </si>
  <si>
    <t>CAMINHAO CARROCERIA ABERTA,EM MADEIRA, TOCO, 170CV - 11T (VU=6ANOS) -CHI NOTURNO</t>
  </si>
  <si>
    <t>USINA DE CONCRETO FIXA CAPACIDADE 90/120 M³, 63HP - CHI NOTURNO</t>
  </si>
  <si>
    <t>USINA MISTURADORA DE SOLOS, DOSADORES TRIPLOS, CALHA VIBRATÓRIA, CAPCIDADE 200/500 TON, 201HP - CHI NOTURNO</t>
  </si>
  <si>
    <t>VIBROACABADORA SOBRE ESTEIRAS POTENCIA MAX. 105CV CAPACIDADE ATE 450 T/H - CHI NOTURNO</t>
  </si>
  <si>
    <t>TRATOR DE PNEUS 110 A 126 HP - CHI NOTURNO</t>
  </si>
  <si>
    <t>TRATOR DE ESTEIRAS POTENCIA 165 HP, PESO OPERACIONAL 17,1 - CHI NOTURNO</t>
  </si>
  <si>
    <t>TRATOR DE ESTEIRAS 153HP PESO OPERACIONAL 15T, COM RODA MOTRIZ ELEVADA- CHI NOTURNO</t>
  </si>
  <si>
    <t>TRATOR DE ESTEIRAS COM LAMINA - POTENCIA 305 HP - PESO OPERACIONAL 37T - CHI NOTURNO</t>
  </si>
  <si>
    <t>TRATOR DE ESTEIRAS 99HP, PESO OPERACIONAL 8,5T - CHI NOTURNO</t>
  </si>
  <si>
    <t>ROLO COMPACTADOR VIBRATÓRIO REBOCÁVEL AÇO LISO, PESO 4,7T, IMPACTO DINÂMICO 18,3T - CHI NOTURNO</t>
  </si>
  <si>
    <t>ROLO COMPACTADOR VIBRATÓRIO TANDEM AÇO LISO, POTÊNCIA 58CV, PESO SEM/COM LASTRO 6,5/9,4 T - CHI NOTURNO</t>
  </si>
  <si>
    <t>ROLO COMPACTADOR DE PNEUS ESTÁTICO PARA ASFALTO, PRESSÃO VARIÁVEL, POTÊNCIA 99HP, PESO OPERACIONAL SEM/COM LASTRO 8,3/21,0 T - CHI NOTURNO</t>
  </si>
  <si>
    <t>RETRO-ESCAVADEIRA, 74HP (VU = 6 ANOS) - CHI NOTURNO</t>
  </si>
  <si>
    <t>EQUIPAMENTO PARA LAMA ASFALTICA COM SILO DE AGREGADO 6M3, DOSADOR DE CIMENTO, MONTADO SOBRE CAMINHÃO - CHI NOTURNO</t>
  </si>
  <si>
    <t>CAMINHAO TOCO, 177CV - 14T (VU=6ANOS) (NAO INCLUI CARROCERIA) - CUSTOHORARIO IMPRODUTIVO NOTURNO</t>
  </si>
  <si>
    <t>CAMINHAO TOCO, 170CV - 11T (VU=6ANOS) (NAO INCLUI CARROCERIA) - CUSTOHORARIO IMPRODUTIVO NOTURNO</t>
  </si>
  <si>
    <t>CAMINHAO PIPA 6000L TOCO, 162CV - 7,5T (VU=6ANOS) (INCLUI TANQUE DE ACO PARA TRANSPORTE DE AGUA E MOTOBOMBA CENTRIFUGA A GASOLINA 3,5CV) - CUSTO HORARIO IMPRODUTIVO NOTURNO</t>
  </si>
  <si>
    <t>CAMINHAO PIPA 10000L TRUCADO, 208CV - 21,1T (VU=6ANOS) (INCLUI TANQUEDE ACO PARA TRANSPORTE DE AGUA E MOTOBOMBA CENTRIFUGA A GASOLINA 3,5CV) - CUSTO HORARIO IMPRODUTIVO NOTURNO</t>
  </si>
  <si>
    <t>DISTRIBUIDOR DE AGREGADO TIPO DOSADOR REBOCAVEL COM 4 PNEUS COM LARGURA 3,66 M - CHI NOTURNO</t>
  </si>
  <si>
    <t>DISTRIBUIDOR DE BETUME COM TANQUE DE 2500L, REBOCAVEL, PNEUMATICO COMMOTOR A GASOLINA 3,4HP - CHI NOTURNO</t>
  </si>
  <si>
    <t>DISTRIBUIDOR DE ASFALTO MONTADO SOBRE CAMINHAO TOCO 162 HP, COM TANQUEISOLADO 6 M3 COM BARRA ESPARGIDORA DE 3,66 M - CHI NOTURNO</t>
  </si>
  <si>
    <t>LANCA ELEVATORIA TELESCOPICA DE ACIONAMENTO HIDRAULICO, CAPACIDADE DECARGA 30.000 KG, COM CESTO, MONTADA SOBRE CAMINHAO TRUCADO - CHI NOTURNO</t>
  </si>
  <si>
    <t>GUINDASTE MUNK COM CESTO, CARGA MAXIMA 5,75T (A 2M) E 2,3T ( A 5M), ALT URA MAXIMA = 7,9M, MONTADO SOBRE CAMINHAO DE CARROCERIA 162HP - CHINOTURNO</t>
  </si>
  <si>
    <t>MOTONIVELADORA 140HP (VU=6ANOS) - CHI NOTURNO</t>
  </si>
  <si>
    <t>PA CARREGADEIRA SOBRE RODAS 105 HP - CAPACIDADE DA CACAMBA 1,4 A 1,7 M3 - PESO OPERACIONAL 9.100 KG - CHI NOTURNO</t>
  </si>
  <si>
    <t>PA CARREGADEIRA SOBRE RODAS 180 HP - CAPACIDADE DA CACAMBA. 2,5 A 3,3M3 - PESO OPERACIONAL 17.428 - CHI NOTURNO</t>
  </si>
  <si>
    <t>ROLO COMPACTADOR VIBRATÓRIO DE UM CILINDRO AÇO LISO, POTÊNCIA 80HP, PESO OPERACIONAL 8,1T - CHI NOTURNO</t>
  </si>
  <si>
    <t>COMPACTADOR DE SOLOS COM PLACA VIBRATORIA, 46X51CM, 5HP, 156KG, DIESEL, IMPACTO DINAMICO 1700KG - CUSTO HORARIO IMPRODUTIVO NOTURNO</t>
  </si>
  <si>
    <t>MAQUINA SOLDA ARCO 375A DIESEL 33CV CHI NOTURNO EXCLUSIVE OPERADOR</t>
  </si>
  <si>
    <t>ROLO COMPACTADOR VIBRATÓRIO PÉ DE CARNEIRO, OPERADO POR CONTROLE REMOTO, POTÊNCIA 17HP, PESO OPERACIONAL 1,65T - CHI NOTURNO</t>
  </si>
  <si>
    <t>GRADE ARADORA COM 20 DISCOS DE 24 " SOBRE PNEUS - CHI NOTURNO</t>
  </si>
  <si>
    <t>COMPOSIÇÕES AUXILIARES</t>
  </si>
  <si>
    <t>ROLO COMPACTADOR VIBRATORIO PE DE CARNEIRO PARA SOLOS, POTENCIA 80HP,PESO MÁXIMO OPERACIONAL 8,8T - MANUTENCAO</t>
  </si>
  <si>
    <t>CAMINHAO BASCULANTE 4,0M3 TOCO 162CV PBT=11800KG - JUROS</t>
  </si>
  <si>
    <t>CAMINHAO BASCULANTE 4,0M3 TOCO 162CV PBT=11800KG - OPERACAO</t>
  </si>
  <si>
    <t>ESCAVADEIRA HIDRAULICA SOBRE ESTEIRA 105HP, PESO OPERACIONAL 17T, CAP.0,8M3 - DEPRECIACAO</t>
  </si>
  <si>
    <t>ESCAVADEIRA HIDRAULICA SOBRE ESTEIRA 105HP, PESO OPERACIONAL 17T, CAP.0,8M3 - JUROS</t>
  </si>
  <si>
    <t>ESCAVADEIRA HIDRAULICA SOBRE ESTEIRA 105HP, PESO OPERACIONAL 17T, CAP.0,8M3 - MANUTENCAO</t>
  </si>
  <si>
    <t>ESCAVADEIRA HIDRAULICA SOBRE ESTEIRA 105HP, PESO OPERACIONAL 17T, CAP.0,8M3 - MATERIAIS NA OPERACAO</t>
  </si>
  <si>
    <t>PA CARREGADEIRA SOBRE RODAS, POTENCIA 105HP, CAPACIDADE DA CACAMBA 1,4A 1,7M3 - DEPRECIACAO E JUROS</t>
  </si>
  <si>
    <t>PA CARREGADEIRA SOBRE RODAS, POTENCIA 105HP, CAPACIDADE DA CACAMBA 1,4A 1,7M3 - MANUTENCAO</t>
  </si>
  <si>
    <t>PA CARREGADEIRA SOBRE RODAS, POTENCIA 105HP, CAPACIDADE DA CACAMBA 1,4A 1,7M3 - CUSTO HORARIO DE MATERIAIS NA OPERACAO</t>
  </si>
  <si>
    <t>PA CARREGADEIRA SOBRE RODAS, POTENCIA 105HP, CAPACIDADE DA CACAMBA 1,4A 1,7M3 - MAO-DE-OBRA DIURNA NA OPERACAO</t>
  </si>
  <si>
    <t>GRADE ARADORA COM 24 DISCOS DE 24” SOBRE PNEUS - DEPRECIACAO/JUROS</t>
  </si>
  <si>
    <t>GRADE ARADORA COM 24 DISCOS DE 24" SOBRE PNEUS - MANUTENCAO</t>
  </si>
  <si>
    <t>RETRO-ESCAVADEIRA, 4 X 4, 86 CV (VU= 5 ANOS) - DEPRECIAÇÃO E JUROS</t>
  </si>
  <si>
    <t>RETRO-ESCAVADEIRA, 4 X 4, 86 CV (VU= 5 ANOS) - MANUTENÇÃO</t>
  </si>
  <si>
    <t>RETRO-ESCAVADEIRA, 4 X 4, 86 CV (VU= 5 ANOS) - MÃO DE OBRA/OPERAÇÃO</t>
  </si>
  <si>
    <t>RETROESCAVADEIRA SOBRE RODAS 79 HP</t>
  </si>
  <si>
    <t>RETROESCAVADEIRA C/ CARREGADEIRA SOBRE PNEUS C/TRANSMISSÃO MECÂNICA 79HP (VU=5ANOS) - MANUTENÇÃO</t>
  </si>
  <si>
    <t>RETRO-ESCAVADEIRA, 75CV (VU= 5 ANOS)-CUSTO DE MATERIAIS NA OPERACAO</t>
  </si>
  <si>
    <t>RETRO-ESCAVADEIRA, 75CV (VU= 5 ANOS)-MÃO DE OBRA/OPERAÇÃO</t>
  </si>
  <si>
    <t>ROLO COMPACTADOR VIBRATORIO, CILINDRO LISO, AUTO-PROPELIDO 80HP, PESOMAXIMO OPERACIONAL 8,1T - CHP DIURNO - JUROS E DEPRECIACAO</t>
  </si>
  <si>
    <t>ROLO COMPACTADOR VIBRATORIO DE UM CILINDRO LISO DE ACO, POTENCIA 80HP,PESO MAXIMO OPERACIONAL 8,1T - MANUTENCAO</t>
  </si>
  <si>
    <t>ROLO COMPACTADOR VIBRATÓRIO DE CILINDRO LISO, AUTO-PROP., POTÊNCIA 80HP, PESO MÁXIMO OPERACIONAL 8,1T - CUSTO DA MÃO-DE-OBRA NA OPERAÇÃO</t>
  </si>
  <si>
    <t>ROLO COMPACTADOR VIBRATORIO LISO AUTO-PROP, POTÊNCIA 83 CV - 6,6T, IMPACTO DINÂMICO 18,5/11,5T - DEPRECIAÇÃO E JUROS</t>
  </si>
  <si>
    <t>ROLO COMPACTADOR VIBRATÓRIO,AUTO-PROPEL., DE CILINDRO LISO, 83 CV, PESO OPERACIONAL 6,6T, IMPACTO DINÂMICO 18,5/11,5T - MANUTENÇÃO.</t>
  </si>
  <si>
    <t>ROLO COMPACTADOR VIBRATÓRIO, TANDEM, CILINDRO LISO DE AÇO, AUTO-PROPEL., 40HP - 4,4T, IMPACTO DINÂMICO 3,1T, VU 5 ANOS - DEPRECIAÇÃO E JUROS</t>
  </si>
  <si>
    <t>ROLO COMPACTADOR VIBRATORIO, TANDEM, CILINDRO LISO, AUTO-PROPEL. 40HP- 4,4T, IMPACTO DINAMICO 3,1T, VU 5 ANOS - MANUTENCAO.</t>
  </si>
  <si>
    <t>ROLO COMPACTADOR VIBRATORIO, TANDEM, CILINDRO LISO AUTO-PROPEL. 40HP -4,4T, IMPACTO DINAMICO 3,1T, VU 5 ANOS - CUSTO COM MATERIAIS NA OPERAÇÃO.</t>
  </si>
  <si>
    <t>BOMBA CENTRIFUGA C/ MOTOR A GASOLINA 3,5CV - DEPRECIAÇÃO E JUROS</t>
  </si>
  <si>
    <t>BOMBA CENTRIFUGA C/ MOTOR A GASOLINA 3,5CV - MANUTENÇÃO</t>
  </si>
  <si>
    <t>BOMBA C/MOTOR A GASOLINA AUTOESCORVANTE PARA AGUA SUJA - 3/4 HPMATERIAIS - OPERACAO</t>
  </si>
  <si>
    <t>CAMINHAO BASCULANTE, 162HP- 6M3 (VU=5ANOS) - DEPRECIACAO E JUROS</t>
  </si>
  <si>
    <t>CAMINHAO BASCULANTE, 162HP- 6M3 (VU=5ANOS) - MANUTENCAO</t>
  </si>
  <si>
    <t>USINA DE ASFALTO A QUENTE FIXA CAP.40/80 TON/H-DEPRECIACA0 E JUROS</t>
  </si>
  <si>
    <t>USINA DE ASFALTO A QUENTE FIXA CAP.40/80 TON/H-MANUTENCAO</t>
  </si>
  <si>
    <t>USINA DE ASFALTO A QUENTE FIXA CAP.40/80 TON/H-MATERIAL E OPERACAO</t>
  </si>
  <si>
    <t>USINA DA ASFALTO A QUENTE, FIXA, CAPACIDADE 40 A 80TON/H - MÃO-DE-OBRANA OPERAÇÃO DIURNA</t>
  </si>
  <si>
    <t>USINA DA ASFALTO A QUENTE, FIXA, CAPACIDADE 40 A 80TON/H - MÃO-DE-OBRANA OPERAÇÃO NOTURNA</t>
  </si>
  <si>
    <t>CAMINHAO BASCULANTE, 162HP- 6M3 /MAO-DE-OBRA NA OPERACAO NOTURNA</t>
  </si>
  <si>
    <t>USINA DE CONCRETO FIXA CAPACIDADE 90/120 M³, 63HP - DEPRECIAÇÃO E JUROS</t>
  </si>
  <si>
    <t>USINA DE CONCRETO FIXA CAPACIDADE 90/120 M³, 63HP - MATERIAIS NA OPERAÇÃO</t>
  </si>
  <si>
    <t>USINA DE CONCRETO FIXA CAPACIDADE 90/120 M³, 63HP - MÃO-DE-OBRA NA OPERAÇÃO DIURNA</t>
  </si>
  <si>
    <t>CAMINHAO CARROCERIA ABERTA,EM MADEIRA, TOCO, 170CV - 11T (VU=6ANOS) -MANUTENCAO</t>
  </si>
  <si>
    <t>USINA MISTURADORA DE SOLOS, DOSADORES TRIPLOS, CALHA VIBRATÓRIA, CAPCIDADE 200/500 TON, 201HP - DEPRECIAÇÃO E JUROS</t>
  </si>
  <si>
    <t>USINA MISTURADORA DE SOLOS, DOSADORES TRIPLOS, CALHA VIBRATÓRIA, CAPCIDADE 200/500 TON, 201HP - MANUTENÇÃO</t>
  </si>
  <si>
    <t>USINA MISTURADORA DE SOLOS, DOSADORES TRIPLOS, CALHA VIBRATÓRIA, CAPCIDADE 200/500 TON, 201HP - MÃO-DE-OBRA NA OPERAÇÃO NOTURNA</t>
  </si>
  <si>
    <t>VIBROACABADORA SOBRE ESTEIRAS POTENCIA MAX. 105CV CAPACIDADE ATE 450 T/H - DEPRECIACAO E JUROS</t>
  </si>
  <si>
    <t>VIBROACABADORA SOBRE ESTEIRAS POTENCIA MAX. 105CV CAPACIDADE ATE 450 T/H - MANUTENCAO</t>
  </si>
  <si>
    <t>VIBROACABADORA SOBRE ESTEIRAS POTENCIA MAX. 105CV CAPACIDADE ATE 450 T/H - MATERIAS NA OPERACAO</t>
  </si>
  <si>
    <t>VASSOURA MECÂNICA REBOCÁVEL C/ ESCOVA CILÍNDRICA LARGURA = 2,44M - DEPRECIAÇÃO E JUROS</t>
  </si>
  <si>
    <t>TRATOR PNEUS TRAÇÃO 4X2, 82CV, PESO C/ LASTRO 4,555 T (VU=5ANOS) -DEPRECIAÇÃO E JUROS</t>
  </si>
  <si>
    <t>TRATOR PNEUS TRAÇÃO 4X2, 82 CV, PESO C/ LASTRO 4,555 T (VU=5ANOS) - MANUTENÇÃO</t>
  </si>
  <si>
    <t>TRATOR PNEUS TRAÇÃO 4X2, 82 CV, PESO C/ LASTRO 4,555 T - MATERIAIS NAOPERAÇÃO</t>
  </si>
  <si>
    <t>TRATOR PNEUS TRAÇÃO 4X2, 82 CV, PESO C/ LASTRO 4,555 T - MÃO-DE-OBRA OPERACAO DIURNA</t>
  </si>
  <si>
    <t>TRATOR DE ESTEIRAS POTENCIA 165 HP, PESO OPERACIONAL 17,1T (VU=5ANOS)- DEPRECIACAO E JUROS</t>
  </si>
  <si>
    <t>TRATOR DE ESTEIRAS POTENCIA 165 HP, PESO OPERACIONAL 17,1T - VALOR MATERIAIS NA OPERACAO</t>
  </si>
  <si>
    <t>TRATOR DE ESTEIRAS 153HP PESO OPERACIONAL 15T, COM RODA MOTRIZ ELEVADA(VU=5ANOS) -DEPRECIACAO E JUROS</t>
  </si>
  <si>
    <t>TRATOR DE ESTEIRAS 153HP PESO OPERACIONAL 15T, COM RODA MOTRIZ ELEVADA- MATERIAIS NA OPERACAO</t>
  </si>
  <si>
    <t>TRATOR DE ESTEIRAS COM LAMINA - POTENCIA 305 HP - PESO OPERACIONAL 37T - MATERIAIS NA OPERACAO</t>
  </si>
  <si>
    <t>TRATOR DE ESTEIRAS 99HP, PESO OPERACIONAL 8,5T (VU=5ANOS) - DEPRECIAOE JUROS</t>
  </si>
  <si>
    <t>TRATOR DE ESTEIRAS 99HP, PESO OPERACIONAL 8,5T (VU=5ANOS) - MANUTENCAO</t>
  </si>
  <si>
    <t>TRATOR DE ESTEIRAS 99HP, PESO OPERACIONAL 8,5T - MAO-DE-OBRA NA OPERACAO DIURNA</t>
  </si>
  <si>
    <t>TRATOR DE ESTEIRAS 99HP, PESO OPERACIONAL 8,5T - MAO-DE-OBRA NA OPERACAO NOTURNA</t>
  </si>
  <si>
    <t>ROLO COMPACTADOR VIBRATÓRIO REBOCÁVEL CILINDRO LISO, 4,7T, IMPACTO DINÂMICO 18,3T - MANUTENÇÃO.</t>
  </si>
  <si>
    <t>ROLO COMPACTADOR VIBRATÓRIO, TANDEM, AUTO-PROPEL.,CILINDRO LISO, 58CV- 6,5/9,4 T, SEM OU COM LASTRO - DEPRECIAÇÃO E JUROS.</t>
  </si>
  <si>
    <t>ROLO COMPACTADOR VIBRATÓRIO, TANDEM, AUTO-PROPEL.,CILINDRO LISO, 58CV- 6,5/9,4 T, SEM OU COM LASTRO - MANUTENÇÃO.</t>
  </si>
  <si>
    <t>ROLO COMPACTADOR VIBRATÓRIO, TANDEM, AUTO-PROPEL.,CILINDRO LISO, 58CV- 6,5/9,4 T, SEM OU COM LASTRO - CUSTOS COM MATERIAIS NA OPERAÇÃO.</t>
  </si>
  <si>
    <t>ROLO COMPACTADOR VIBRATÓRIO, TANDEM, AUTO-PROPEL.,CILINDRO LISO, 58CV- 6,5/9,4 T, SEM OU COM LASTRO - CUSTOS COM MÃO DE OBRA NA OPERAÇÃONOTURNA.</t>
  </si>
  <si>
    <t>ROLO COMPACTADOR PNEUMÁTICO, AUTO-PROPEL., PRESSÃO VARIÁVEL, 99HP, PESO OPERACIONAL SEM OU COM LASTRO 8,3/21,0 T - MANUTENÇÃO.</t>
  </si>
  <si>
    <t>ROLO COMPACTADOR PNEUMÁTICO, AUTO-PROPEL., PRESSÃO VARIÁVEL, 99HP, PESO OPERACIONAL SEM OU COM LASTRO 8,3/21,0 T - CUSTO COM MATERIAIS NA OPERAÇÃO</t>
  </si>
  <si>
    <t>RETRO-ESCAVADEIRA, 74HP (VU=6 ANOS)- DEPRECIAÇÃO E JUROS</t>
  </si>
  <si>
    <t>RETRO-ESCAVADEIRA, 74HP (VU= 6 ANOS) - MANUTENÇÃO</t>
  </si>
  <si>
    <t>RETRO-ESCAVADEIRA, 74HP (VU= 5 ANOS) - MATERIAIS OPERAÇÃO</t>
  </si>
  <si>
    <t>RETRO-ESCAVADEIRA, 74HP (VU=6 ANOS) - MÃO-DE-OBRA/OPERAÇÃO NOTURNO</t>
  </si>
  <si>
    <t>ROLO COMPACTADOR VIBRATÓRIO PÉ DE CARNEIRO, OPERADO POR CONTROLE REMOTO, POTÊNCIA 17HP, PESO OPERACIONAL 1,65T - DEPRECIAÇÃO E JUROS</t>
  </si>
  <si>
    <t>ROLO COMPACTADOR VIBRATÓRIO PÉ DE CARNEIRO, OPERADO POR CONTROLE REMOTO, 17HP - 1,65T - MANUTENÇÃO.</t>
  </si>
  <si>
    <t>EQUIPAMENTO PARA LAMA ASFALTICA COM SILO DE AGREGADO 6M3, DOSADOR DE CIMENTO, MONTADO SOBRE CAMINHÃO - DEPRECIACAO E JUROS</t>
  </si>
  <si>
    <t>EQUIPAMENTO PARA LAMA ASFALTICA COM SILO DE AGREGADO 6M3, DOSADOR DE CIMENTO, A SER MONTADO SOBRE CAMINHÃO (NAO INCLUI O CAMINHAO) - CUSTO HORARIO DE MANUTENCAO</t>
  </si>
  <si>
    <t>EQUIPAMENTO PARA LAMA ASFALTICA COM SILO DE AGREGADO 6M3, DOSADOR DE CIMENTO, A SER MONTADO SOBRE CAMINHÃO (NAO INCLUI O CAMINHAO) - CUSTO HORARIO DE MATERIAIS NA OPERACAO</t>
  </si>
  <si>
    <t>BOMBA ELETRICA SUBMERSA MONOFASICA 3CV - CHP DIURNO</t>
  </si>
  <si>
    <t>CAMINHAO BASCULANTE - 5,0M3 - 170HP,11,24T (VU=5ANOS) - CHP DIURNO</t>
  </si>
  <si>
    <t>TRATOR DE ESTEIRAS COM LAMINA - POTENCIA 305 HP - PESO OPERACIONAL 37T (VU=10ANOS) - CHP DIURNO</t>
  </si>
  <si>
    <t>MOTONIVELADORA 140HP PESO OPERACIONAL 12,5T - CHP DIURNO</t>
  </si>
  <si>
    <t>TRATOR DE ESTEIRAS CATERPILLAR D6 153HP (VU=10AN0S) - CHP DIURNO</t>
  </si>
  <si>
    <t>CAMINHAO BASCULANTE 204CV (VU=7ANOS/14.000H) - CHP DIURNO</t>
  </si>
  <si>
    <t>CAMINHAO PIPA 6000L TOCO, 162CV - 7,5T (VU=6ANOS) (INCLUI TANQUE DE ACO PARA TRANSPORTE DE AGUA) - CUSTO HORARIO PRODUTIVO DIURNO</t>
  </si>
  <si>
    <t>MAQUINA SOLDA ARCO 375A DIESEL 33CV CHP DIURNO EXCLUSIVE OPERADOR</t>
  </si>
  <si>
    <t>H</t>
  </si>
  <si>
    <t>TRATOR DE PNEUS TRAÇÃO 4 X 2, 82CV - CHP DIURNO</t>
  </si>
  <si>
    <t>CAMINHAO BASCULANTE 4,0M3 TOCO 162CV PBT=11800KG - CHP DIURNO</t>
  </si>
  <si>
    <t>ROLO COMPACTADOR DE PNEUS ESTATICO, PRESSAO VARIAVEL, POTENCIA 111HP -PESO SEM/COM LASTRO 9,5/22,4T. - CHP</t>
  </si>
  <si>
    <t>EXTRUSORA DE GUIAS E SARJETAS 14HP - CHP</t>
  </si>
  <si>
    <t>VEICULO UTILITARIO TIPO PICK-UP A GASOLINA COM 56,8CV - CHP</t>
  </si>
  <si>
    <t>DISTRIBUIDOR DE BETUME 6000L 56CV SOB PRESSAO MONTADO SOBRE CHASSIS DECAMINHAO - CHP</t>
  </si>
  <si>
    <t>ROLO COMPACTADOR DE PNEUS 111HP 11TON - CHP</t>
  </si>
  <si>
    <t>ROLO COMPACTADOR DE PNEUS 111HP 11TON - CUSTOS COM MAO-DE-OBRA NA OPERACAO DIURNA</t>
  </si>
  <si>
    <t>TANQUE ESTACINARIO TAA COM SERPENTINA E CAPACIDADE PARA 30.000L - CHP</t>
  </si>
  <si>
    <t>ROLO COMPACTADOR DE PNEUS ESTÁTICO PRESSÃO VARIÁVEL AUTO-PROPELIDO, POTÊNCIA 111HP, PESO OPERACIONAL SEM/COM LASTRO 8/23 T - CHP</t>
  </si>
  <si>
    <t>CONJUNTO MOTOR-BOMBA DIESEL PARA DRENAGEM DE AGUA SUJA - 6HP - CHP</t>
  </si>
  <si>
    <t>ROLO COMPACTADOR VIBRATÓRIO PÉ DE CARNEIRO, POTÊNCIA 150HP, PESO OPERACIONAL 9,8 T, IMPACTO DINÂMICO 31,75 T - CHP</t>
  </si>
  <si>
    <t>CAMINHAO BASCULANTE -4,0 M3 - 152CV - 8,5T (CHP)</t>
  </si>
  <si>
    <t>BETONEIRA MOTOR GAS P/320L MIST SECA (CP) CARREG MEC E TAMBOR REVERSI-VEL - EXCL OPERADOR</t>
  </si>
  <si>
    <t>CAMINHAO BASCULANTE (TOCO) 5 M3, MOTOR DIESEL, 132CV, COM MOTORISTA, CHP.</t>
  </si>
  <si>
    <t>TRATOR CARREGADEIRA E RETRO-ESCAVADEIRA DIESEL 75CV (CP) INCL OPERADOR-CAPAC CACAMBA 0,76M3</t>
  </si>
  <si>
    <t>AQUECEDOR DE FLUIDO TERMICO C/CALDEIRA - CHP</t>
  </si>
  <si>
    <t>DISTRIBUIDOR DE AGREGADOS AUTOPROPELIDO, CAP 3 M3, A DIESEL, 6 CC, 140CV, CHP</t>
  </si>
  <si>
    <t>CUSTO HORARIO PRODUTIVO DIURNO - COMPRESSOR ATLAS COPCO - XA80 170 PCM80 HP</t>
  </si>
  <si>
    <t>GRUPO GERADOR 150 KVA- CHP</t>
  </si>
  <si>
    <t>ROLO COMPACTADOR VIBRATORIO PE DE CARNEIRO PARA SOLOS, POTENCIA 80HP,PESO MÁXIMO OPERACIONAL 8,8T</t>
  </si>
  <si>
    <t>CUSTO HORARIO PRODUTIVO DIURNO - CAMINHAO CARROCERIA MERCEDES BENZ -1418/48 184 HP</t>
  </si>
  <si>
    <t>CUSTO HORARIO PRODUTIVO - GUINDASTE MUNK 640/18 - 8T S/CAMINHAO MERCE-DES BENZ 1418/51 - 184 HP</t>
  </si>
  <si>
    <t>CUSTO HORARIO PRODUTIVO DIURNO - GUINDASTE AUTOPROPELIDO MADAL -MD 10A 45 HP</t>
  </si>
  <si>
    <t>BOMBA C/MOTOR A GASOLINA AUTOESCORVANTE PARA AGUA SUJA - 3/4HPCHP DIURNA</t>
  </si>
  <si>
    <t>MAQUINA DE DEMARCAR FAIXAS AUTOPROP. - CHP</t>
  </si>
  <si>
    <t>CUSTO HORARIO PRODUTIVO - MOTONIVELADORA CATERPILLAR 120G - 125 HP</t>
  </si>
  <si>
    <t>CAMINHAO CARROCERIA FIXA FORD F-12000 12T / 142CV</t>
  </si>
  <si>
    <t>CUSTO HORARIO PRODUTIVO DIURNO - TRATOR DE ESTEIRAS CATERPILLARD6D PS - 163 6A - 140 HP</t>
  </si>
  <si>
    <t>ESCAVADEIRA</t>
  </si>
  <si>
    <t>74032/001</t>
  </si>
  <si>
    <t>ESCAVADEIRA HIDRAULICA SOBRE ESTEIRAS 110HP A DIESEL - CHP - INCLUSIVEOPERADOR</t>
  </si>
  <si>
    <t>CHP - CAMINHAO BASCULANTE TRUCADO CARGA UTIL = 10 M3 - 15 T</t>
  </si>
  <si>
    <t>CHP-GUINDASTE MADAL MD-10A</t>
  </si>
  <si>
    <t>CHP-GRUPO DE SOLDAGEM BAMBOZZI 375-A</t>
  </si>
  <si>
    <t>CAMINHÃO TOCO, CARROCERIA FIXA ABERTA DE MADEIRA, MOTOR A DIESEL - CHP- COM MOTORISTA</t>
  </si>
  <si>
    <t>USINA DE ASFALTO A FRIO ALMEIDA PMF - 35 DPD CAP/60/80 T/H 30 HP (ELETRICA)</t>
  </si>
  <si>
    <t>CAMINHÃO TOCO VW 8120 EURO III 115 CV, CARROC. FIXA MADEIRA, PBT 7700KG, C.UTIL + CARROC 4640 KG, COM MUNCK MADAL MD-6501 CARGA MAX 3,25T (A 2M) E 1,62T (A 4M)</t>
  </si>
  <si>
    <t>CUSTO HORÁRIO PRODUTIVO NOTURNO</t>
  </si>
  <si>
    <t>USINA DE ASFALTO A QUENTE FIXA CAP.40/80 TON/H - CHP NOTURNO</t>
  </si>
  <si>
    <t>CHP-N</t>
  </si>
  <si>
    <t>CAMINHAO BASCULANTE, 6M3,12T - 162HP (VU=5ANOS) - CHP NOTURNO</t>
  </si>
  <si>
    <t>CAMINHAO CARROCERIA ABERTA,EM MADEIRA, TOCO, 170CV - 11T (VU=6ANOS) -CHP NOTURNO</t>
  </si>
  <si>
    <t>USINA DE CONCRETO FIXA CAPACIDADE 90/120 M³, 63HP - CHP NOTURNO</t>
  </si>
  <si>
    <t>VIBROACABADORA SOBRE ESTEIRAS POTENCIA MAX. 105CV CAPACIDADE ATE 450 T/H - CHP NOTURNO</t>
  </si>
  <si>
    <t>TRATOR DE PNEUS 110 A 126 HP - CHP NOTURNO</t>
  </si>
  <si>
    <t>TRATOR DE ESTEIRAS POTENCIA 165 HP, PESO OPERACIONAL 17,1T - CHP NOTURNO</t>
  </si>
  <si>
    <t>TRATOR DE ESTEIRAS 153HP PESO OPERACIONAL 15T, COM RODA MOTRIZ ELEVADA- CHP NOTURNO</t>
  </si>
  <si>
    <t>TRATOR DE ESTEIRAS COM LAMINA - POTENCIA 305 HP - PESO OPERACIONAL 37T - CHP NOTURNO</t>
  </si>
  <si>
    <t>TRATOR DE ESTEIRAS 99HP, PESO OPERACIONAL 8,5T - CHP NOTURNO</t>
  </si>
  <si>
    <t>ROLO COMPACTADOR VIBRATÓRIO REBOCÁVEL AÇO LISO, PESO 4,7T, IMPACTO DINÂMICO 18,3T - CHP NOTURNO</t>
  </si>
  <si>
    <t>ROLO COMPACTADOR VIBRATÓRIO TANDEM AÇO LISO, POTÊNCIA 58CV, PESO SEM/COM LASTRO 6,5/9,4 T - CHP NOTURNO</t>
  </si>
  <si>
    <t>ROLO COMPACTADOR DE PNEUS ESTÁTICO PARA ASFALTO, PRESSÃO VARIÁVEL, POTÊNCIA 99HP, PESO OPERACIONAL SEM/COM LASTRO 8,3/21,0 T - CHP NOTURNO</t>
  </si>
  <si>
    <t>RETRO-ESCAVADEIRA, 74HP (VU = 6 ANOS) - CHP NOTURNO</t>
  </si>
  <si>
    <t>ROLO COMPACTADOR VIBRATÓRIO PÉ DE CARNEIRO, OPERADO POR CONTROLE REMOTO, POTÊNCIA 17HP, PESO OPERACIONAL 1,65T - CHP NOTURNO</t>
  </si>
  <si>
    <t>EQUIPAMENTO PARA LAMA ASFALTICA COM SILO DE AGREGADO 6M3, DOSADOR DE CIMENTO, A SER MONTADO SOBRE CAMINHÃO (NAO INCLUI O CAMINHAO) - CUSTO HORARIO PRODUTIVO NOTURNO</t>
  </si>
  <si>
    <t>CAMINHAO TOCO, 177CV - 14T (VU=6ANOS) (NAO INCLUI CARROCERIA) - CUSTOHORARIO PRODUTIVO NOTURNO</t>
  </si>
  <si>
    <t>CAMINHAO TOCO, 170CV - 11T (VU=6ANOS) (NAO INCLUI CARROCERIA) - CUSTOHORARIO PRODUTIVO NOTURNO</t>
  </si>
  <si>
    <t>CAMINHAO PIPA 6000L TOCO, 162CV - 7,5T (VU=6ANOS) (INCLUI TANQUE DE ACO PARA TRANSPORTE DE AGUA E MOTOBOMBA CENTRIFUGA A GASOLINA 3,5CV) - CUSTO HORARIO PRODUTIVO NOTURNO</t>
  </si>
  <si>
    <t>CAMINHAO PIPA 10000L TRUCADO, 208CV - 21,1T (VU=6ANOS) (INCLUI TANQUEDE ACO PARA TRANSPORTE DE AGUA E MOTOBOMBA CENTRIFUGA A GASOLINA 3,5CV) - CUSTO HORARIO PRODUTIVO NOTURNO</t>
  </si>
  <si>
    <t>DISTRIBUIDOR DE AGREGADO TIPO DOSADOR REBOCAVEL COM 4 PNEUS COM LARGURA 3,66 M - CHP NOTURNO</t>
  </si>
  <si>
    <t>DISTRIBUIDOR DE BETUME COM TANQUE DE 2500L, REBOCAVEL, PNEUMATICO COMMOTOR A GASOLINA 3,4HP - CHP NOTURNO</t>
  </si>
  <si>
    <t>DISTRIBUIDOR DE ASFALTO MONTADO SOBRE CAMINHAO TOCO 162 HP, COM TANQUEISOLADO 6 M3 COM BARRA ESPARGIDORA DE 3,66 M - CHP NOTURNO</t>
  </si>
  <si>
    <t>GRADE ARADORA COM 20 DISCOS DE 24 " SOBRE PNEUS - CHP NOTURNO</t>
  </si>
  <si>
    <t>LANCA ELEVATORIA TELESCOPICA DE ACIONAMENTO HIDRAULICO, CAPACIDADE DECARGA 30.000 KG, COM CESTO, MONTADA SOBRE CAMINHAO TRUCADO - CHP NOTURNO</t>
  </si>
  <si>
    <t>GUINDASTE MUNK COM CESTO, CARGA MAXIMA 5,75T (A 2M) E 2,3T ( A 5M), ALTURA MAXIMA = 7,9M, MONTADO SOBRE CAMINHAO DE CARROCERIA 162HP - CHPNOTURNO</t>
  </si>
  <si>
    <t>MOTONIVELADORA 140HP (VU=6ANOS) - CHP NOTURNO</t>
  </si>
  <si>
    <t>PA CARREGADEIRA SOBRE RODAS 105 HP - CAPACIDADE DA CACAMBA 1,4 A 1,7 M3 - PESO OPERACIONAL 9.100 KG - CHP NOTURNO</t>
  </si>
  <si>
    <t>PA CARREGADEIRA SOBRE RODAS 180 HP - CAPACIDADE DA CACAMBA. 2,5 A 3,3M3 - PESO OPERACIONAL 17.428 - CHP NOTURNO</t>
  </si>
  <si>
    <t>ROLO COMPACTADOR VIBRATÓRIO DE UM CILINDRO AÇO LISO, POTÊNCIA 80HP, PESO OPERACIONAL 8,1T - CHP NOTURNO</t>
  </si>
  <si>
    <t>COMPACTADOR DE SOLOS COM PLACA VIBRATORIA, 46X51CM, 5HP, 156KG, DIESEL, IMPACTO DINAMICO 1700KG - CUSTO HORARIO PRODUTIVO DIURNO</t>
  </si>
  <si>
    <t>COMPACTADOR DE SOLOS COM PLACA VIBRATORIA, 46X51CM, 5HP, 156KG, DIESEL, IMPACTO DINAMICO 1700KG - CUSTO HORARIO PRODUTIVO NOTURNO</t>
  </si>
  <si>
    <t>CUSTO HORÁRIO IMPRODUTIVO DIURNO</t>
  </si>
  <si>
    <t>ESCAVADEIRA HIDRAULICA SOBRE ESTEIRA 105HP, PESO OPERACIONAL 17T, CAP.0,8M3 - CHI DIURNO</t>
  </si>
  <si>
    <t>CHI</t>
  </si>
  <si>
    <t>RETRO-ESCAVADEIRA, 4 X 4, 86 CV (VU= 5 ANOS) - CHI DIURNO</t>
  </si>
  <si>
    <t>RETRO-ESCAVADEIRA, 75CV (VU= 5 ANOS) -CHI DIURNO</t>
  </si>
  <si>
    <t>ROLO COMPACTADOR VIBRATÓRIO DE CILINDRO LISO, AUTO-PROPEL. DE AÇO, 80HP - 8,1T - CHI DIURNO</t>
  </si>
  <si>
    <t>ROLO COMPACTADOR VIBRATÓRIO DE CILINDRO LISO, 83 HP - 6,6T, IMPACTODINÂMICO 18,5/11,5T - CHI.</t>
  </si>
  <si>
    <t>GRADE ARADORA COM 24 DISCOS DE 24 ” SOBRE PNEUS - CHI DIURNO</t>
  </si>
  <si>
    <t>BOMBA C/MOTOR A GASOLINA AUTOESCORVANTE P/AGUA SUJA 3/4HP -CHI DIURNA</t>
  </si>
  <si>
    <t>CAMINHAO CARROCERIA ABERTA,EM MADEIRA, TOCO, 170CV - 11T (VU=6ANOS) -CHI DIURNO</t>
  </si>
  <si>
    <t>USINA DE CONCRETO FIXA CAPACIDADE 90/120 M³, 63HP - CHI DIURNO</t>
  </si>
  <si>
    <t>VIBROACABADORA SOBRE ESTEIRAS POTENCIA MAX. 105CV CAPACIDADE ATE 450 T/H - CHI DIURNO</t>
  </si>
  <si>
    <t>VASSOURA MECÂNICA REBOCÁVEL C/ ESCOVA CILÍNDRICA LARGURA = 2,44M - CHIDIURNO</t>
  </si>
  <si>
    <t>TRATOR DE PNEUS 110 A 126 HP - CHI DIURNO</t>
  </si>
  <si>
    <t>TRATOR DE ESTEIRAS POTENCIA 165 HP, PESO OPERACIONAL 17,1T - CHI DIURNO</t>
  </si>
  <si>
    <t>VEICULO UTILITARIO TIPO PICK-UP A GASOLINA COM 56,8CV - DEPRECIACAO</t>
  </si>
  <si>
    <t>VEICULO UTILITARIO TIPO PICK-UP A GASOLINA COM 56,8CV - JUROS</t>
  </si>
  <si>
    <t>VEICULO UTILITARIO TIPO PICK-UP A GASOLINA COM 56,8CV - MANUTENCAO</t>
  </si>
  <si>
    <t>VEICULO UTILITARIO TIPO PICK-UP A GASOLINA COM 56,8CV - CUSTOS C/MATERIAL NA OPERACAO</t>
  </si>
  <si>
    <t>MÃO-DE-OBRA OPERAÇÃO DIURNA - VEÍCULO LEVE</t>
  </si>
  <si>
    <t>DISTRIBUIDOR DE BETUME 6000L 56CV SOB PRESSAO MONTADO SOBRE CHASSIS DECAMINHAO - DEPRECIACAO</t>
  </si>
  <si>
    <t>DISTRIBUIDOR DE BETUME 6000L 56CV SOB PRESSAO MONTADO SOBRE CHASSIS DECAMINHAO - JUROS</t>
  </si>
  <si>
    <t>DISTRIBUIDOR DE BETUME 6000L 56CV SOB PRESSAO MONTADO SOBRE CHASSIS DECAMINHAO - MANUTENCAO</t>
  </si>
  <si>
    <t>DISTRIBUIDOR DE BETUME 6000L, 56CV SOB PRESSAO MONTADO SOBRE CHASSIS DE CAMINHAO - CUSTOS COM MATERIAL OPERACAO DIURNA</t>
  </si>
  <si>
    <t>ROLO COMPACTADOR DE PNEUS 111HP 11TON - DEPRECIACAO</t>
  </si>
  <si>
    <t>ROLO COMPACTADOR DE PNEUS 111HP 11TON - JUROS</t>
  </si>
  <si>
    <t>ROLO COMPACTADOR DE PNEUS 111HP 11TON - MANUTENCAO</t>
  </si>
  <si>
    <t>TANQUE ESTACINARIO TAA COM SERPENTINA E CAPACIDADE PARA 30.000L - DEPRECIACAO</t>
  </si>
  <si>
    <t>TANQUE ESTACINARIO TAA COM SERPENTINA E CAPACIDADE PARA 30.000L - JUROS</t>
  </si>
  <si>
    <t>TANQUE ESTACINARIO TAA COM SERPENTINA E CAPACIDADE PARA 30.000L - MANUTENCAO</t>
  </si>
  <si>
    <t>TANQUE ESTACINARIO TAA COM SERPENTINA CAPACIDADE DE 30.000L - CUSTOS COM MATERIAL</t>
  </si>
  <si>
    <t>ROLO COMPACTADOR DE PNEUS ESTATICO, PRESSAO VARIAVEL, POTENCIA 111HP -PESO SEM/COM LASTRO 9,5/22,4T - DEPRECIACAO</t>
  </si>
  <si>
    <t>ROLO COMPACTADOR DE PNEUS ESTATICO, PRESSAO VARIAVEL, POTENCIA 111HP -PESO SEM/COM LASTRO 9,5/22,4T - JUROS</t>
  </si>
  <si>
    <t>ROLO COMPACTADOR DE PNEUS ESTATICO, PRESSAO VARIAVEL, POTENCIA 111HP -PESO SEM/COM LASTRO 9,5/22,4T - MANUTENCAO</t>
  </si>
  <si>
    <t>ROLO COMPACTADOR DE PNEUS ESTATICO, PRESSAO VARIAVEL, POTENCIA 111HP -PESO SEM/COM LASTRO 9,5/22,4T - CUSTOS COM MAO-DE-OBRA NA OPERACAO</t>
  </si>
  <si>
    <t>CONJUNTO MOTOR-BOMBA DIESEL PARA DRENAGEM DE AGUA SUJA - 6HP - DEPRECIACAO</t>
  </si>
  <si>
    <t>CONJUNTO MOTOR-BOMBA DIESEL PARA DRENAGEM DE AGUA SUJA - 6HP - JUROS</t>
  </si>
  <si>
    <t>CONJUNTO MOTOR-BOMBA DIESEL PARA DRENAGEM DE AGUA SUJA - 6HP - MANUTENCAO</t>
  </si>
  <si>
    <t>CONJUNTO MOTOR-BOMBA DIESEL PARA DRENAGEM DE AGUA SUJA - 6HP - CUSTOSCOM MATERIAL NA OPERACAO</t>
  </si>
  <si>
    <t>CONJUNTO MOTOR-BOMBA DIESEL PARA DRENAGEM DE AGUA SUJA - 6HP - MAO-DE-OBRA NA OPERACAO</t>
  </si>
  <si>
    <t>ROLO COMPACTADOR VIBRATÓRIO PÉ DE CARNEIRO, POTÊNCIA 150HP, PESO OPERACIONAL 9,8 T, IMPACTO DINÂMICO 31,75 T - DEPRECIACAO</t>
  </si>
  <si>
    <t>ROLO COMPACTADOR VIBRATÓRIO PÉ DE CARNEIRO, POTÊNCIA 150HP, PESO OPERACIONAL 9,8 T, IMPACTO DINÂMICO 31,75 T - JUROS</t>
  </si>
  <si>
    <t>ROLO COMPACTADOR VIBRATÓRIO PÉ DE CARNEIRO, POTÊNCIA 150HP, PESO OPERACIONAL 9,8 T, IMPACTO DINÂMICO 31,75 T</t>
  </si>
  <si>
    <t>ROLO COMPACTADOR VIBRATÓRIO PÉ DE CARNEIRO, POTÊNCIA 150HP, PESO OPERACIONAL 9,8 T, IMPACTO DINÂMICO 31,75 T - CUSTOS COM MATERIAL NA OPERACAO</t>
  </si>
  <si>
    <t>ROLO COMPACTADOR AUTOPROPELIDO 127HP 10260KG - MAO-DE-OBRA NA OPERACAO</t>
  </si>
  <si>
    <t>CAMINHAO BASCULANTE 4,0M3 152CV COM CAPACIDADE UTIL DE 8,5T - DEPRECIACAO</t>
  </si>
  <si>
    <t>CAMINHAO BASCULANTE 4,0M3 CARGA UTIL 8,5T 152CV - JUROS</t>
  </si>
  <si>
    <t>CAMINHAO BASCULANTE 4,0M3 CARGA UTIL 8,5T 152CV - MANUTENCAO</t>
  </si>
  <si>
    <t>CAMINHAO BASCULANTE 4,0M3 CARGA UTIL 8,5T 152CV - CUSTOS COM MATERIALNA OPERACAO</t>
  </si>
  <si>
    <t>CAMINHAO BASCULANTE 4,0M3 CARGA UTIL 8,5T 152CV - MAO-DE-OBRA NA OPERACAO</t>
  </si>
  <si>
    <t>TRATOR DE PNEUS 110 A 126 HP - DEPRECIACAO</t>
  </si>
  <si>
    <t>TRATOR DE PNEUS 110 A 126 HP - JUROS</t>
  </si>
  <si>
    <t>TRATOR DE PNEUS 110 A 126 HP - MANUTENCAO</t>
  </si>
  <si>
    <t>TRATOR DE PNEUS 110 A 126 HP - CUSTOS COM MATERIAL NA OPERACAO</t>
  </si>
  <si>
    <t>TRATOR DE PNEUS 110 A 126 HP - MAO-DE-OBRA NA OPERACAO DIURNA</t>
  </si>
  <si>
    <t>CAMINHAO BASCULANTE 4,0M3 TOCO 162CV PBT=11800KG - DEPRECIACAO</t>
  </si>
  <si>
    <t>CAMINHAO BASCULANTE 4,0M3 TOCO 162CV PBT=11800KG - MANUTENCAO</t>
  </si>
  <si>
    <t>CAMINHAO BASCULANTE 4,0M3 TOCO 162CV PBT=11800KG - MAO-DE-OBRA NA OPERACAO DIURNA</t>
  </si>
  <si>
    <t>RETRO-ESCAVADEIRA, 4 X 4, 86 CV (VU= 5 ANOS) - MATERIAIS/OPERAÇÃO</t>
  </si>
  <si>
    <t>ROLO COMPACTADOR VIBRATÓRIO DE CILINDRO LISO, AUTO-PROPEL. 80HP, PESOMÁXIMO OPERACIONAL 8,1T - CUSTO DE MATERIAIS NA OPERAÇÃO</t>
  </si>
  <si>
    <t>ROLO COMPACTADOR VIBRATORIO DE CILINDRO LISO, AUTO-PROPELIDO 83 CV -6,6T, IMPACTO DINAMICO 18,5/11,5T - CUSTO DE MATERIAIS NA OPERACAO</t>
  </si>
  <si>
    <t>ROLO COMPACTADOR VIBRATÓRIO DE CILINDRO LISO, AUTO-PROPEL. 83 CV - 6,6T, IMPACTO DINÂMICO 18,5/11,5T - MAO-DE-OBRA NA OPERACAO</t>
  </si>
  <si>
    <t>ROLO COMPACTADOR VIBRATÓRIO, TANDEM, CILINDRO LISO, AUTO-PROPEL. - 40HP - 4,4T, IMPACTO DINÂMICO 3,1T, VU 5 ANOS - MAO DE OBRA NA OPERACAO.</t>
  </si>
  <si>
    <t>CAMINHAO BASCULANTE ,162HP- 6M3 - OPERACAO DIURNA</t>
  </si>
  <si>
    <t>CAMINHAO BASCULANTE ,162HP- 6M3 / MAO-DE-OBRA NA OPERACAO DIURNA</t>
  </si>
  <si>
    <t>USINA DE CONCRETO FIXA CAPACIDADE 90/120 M³, 63HP - MANUTENÇÃO</t>
  </si>
  <si>
    <t>USINA DE CONCRETO FIXA CAPACIDADE 90/120 M³, 63HP - MÃO-DE-OBRA NA OPERAÇÃO NOTURNA</t>
  </si>
  <si>
    <t>CAMINHAO CARROCERIA ABERTA,EM MADEIRA, TOCO, 170CV - 11T (VU=6ANOS) -CHI DIURNO - DEPRECIACAO E JUROS</t>
  </si>
  <si>
    <t>CAMINHAO CARROCERIA ABERTA,EM MADEIRA, TOCO, 170CV - 11T (VU=6ANOS) -MATERIAIS/OPERACAO</t>
  </si>
  <si>
    <t>CAMINHAO CARROCERIA ABERTA,EM MADEIRA, TOCO, 170CV - 11T (VU=6ANOS) -MAO-DE-OBRA DIURNA NA OPERACAO</t>
  </si>
  <si>
    <t>CAMINHAO CARROCERIA ABERTA,EM MADEIRA, TOCO, 170CV - 11T (VU=6ANOS) -CHI DIURNO - MAO-DE-OBRA NA OPERACAO NOTURNA</t>
  </si>
  <si>
    <t>USINA MISTURADORA DE SOLOS, DOSADORES TRIPLOS, CALHA VIBRATÓRIA, CAPACIDADE 200/500 TON, 201HP - MATERIAIS NA OPERAÇÃO</t>
  </si>
  <si>
    <t>USINA MISTURADORA DE SOLOS, DOSADORES TRIPLOS, CALHA VIBRATÓRIA, CAPCIDADE 200/500 TON, 201HP - MÃO-DE-OBRA NA OPERAÇÃO DIURNA</t>
  </si>
  <si>
    <t>VIBROACABADORA SOBRE ESTEIRAS POTENCIA MAX. 105CV CAPACIDADE ATE 450 T/H - MAO-DE-OBRA NA OPERACAO DIURNA</t>
  </si>
  <si>
    <t>VIBROACABADORA SOBRE ESTEIRAS POTENCIA MAX. 105CV CAPACIDADE ATE 450 T/H - MAO-DE-OBRA NA OPERACAO NOTURNA</t>
  </si>
  <si>
    <t>VASSOURA MECÂNICA REBOCÁVEL C/ ESCOVA CILÍNDRICA LARGURA DE VARRIMENTO= 2,44M - MANUTENÇÃO</t>
  </si>
  <si>
    <t>TRATOR PNEUS TRAÇÃO 4X2, 82 CV, PESO C/ LASTRO 4,555 T - MAO-DE-OBRAOPERACAO NOTURNA</t>
  </si>
  <si>
    <t>TRATOR DE ESTEIRAS POTENCIA 165 HP, PESO OPERACIONAL 17,1T (VU=5ANOS)- MANUTENCAO</t>
  </si>
  <si>
    <t>TRATOR DE ESTEIRAS POTENCIA 165 HP, PESO OPERACIONAL 17,1T - MAO-DE-OBRA NA OPERACAO DIURNA</t>
  </si>
  <si>
    <t>TRATOR DE ESTEIRAS POTENCIA 165 HP, PESO OPERACIONAL 17,1T - MAO-DE-OBRA NA OPERACAO NOTURNA</t>
  </si>
  <si>
    <t>TRATOR DE ESTEIRAS 153HP PESO OPERACIONAL 15T, COM RODA MOTRIZ ELEVADA(VU=5ANOS) - MANUTENCAO</t>
  </si>
  <si>
    <t>TRATOR DE ESTEIRAS 153HP PESO OPERACIONAL 15T, COM RODA MOTRIZ ELEVADA- MA0-DE-OBRA NA OPERACAO DIURNA</t>
  </si>
  <si>
    <t>TRATOR DE ESTEIRAS 153HP PESO OPERACIONAL 15T, COM RODA MOTRIZ ELEVADA- MA0-DE-OBRA NA OPERACAO NOTURNA</t>
  </si>
  <si>
    <t>TRATOR DE ESTEIRAS COM LAMINA - POTENCIA 305 HP - PESO OPERACIONAL 37T (VU=5ANOS) -DEPRECIACAO E JUROS</t>
  </si>
  <si>
    <t>TRATOR DE ESTEIRAS COM LAMINA - POTENCIA 305 HP - PESO OPERACIONAL 37T (VU=5ANOS) - MANUTENCAO</t>
  </si>
  <si>
    <t>TRATOR DE ESTEIRAS COM LAMINA - POTENCIA 305 HP - PESO OPERACIONAL 37T - MAO-DE-OBRA NA OPERACAO DIURNA</t>
  </si>
  <si>
    <t>TRATOR SOBRE ESTEIRAS 305HP - MAO-DE-OBRA NA OPERACAO NOTURNA</t>
  </si>
  <si>
    <t>TRATOR DE ESTEIRAS 99HP, PESO OPERACIONAL 8,5T - MATERIAIS NA OPERACAO</t>
  </si>
  <si>
    <t>ROLO COMPACTADOR VIBRATÓRIO REBOCÁVEL AÇO LISO, PESO 4,7T, IMPACTO DINÂMICO 18,3T - DEPRECIAÇÃO E JUROS</t>
  </si>
  <si>
    <t>ROLO COMPACTADOR VIBRATÓRIO REBOCÁVEL AÇO LISO, PESO 4,7T, IMPACTO DINÂMICO 18,3T - CUSTO COM MATERIAIS NA OPERACAO</t>
  </si>
  <si>
    <t>ROLO COMPACTADOR VIBRATÓRIO REBOCÁVEL AÇO LISO, PESO 4,7T, IMPACTO DINÂMICO 18,3T - CUSTO COM MAO-DE-OBRA NA OPERACAO DIURNA</t>
  </si>
  <si>
    <t>ROLO COMPACTADOR VIBRATÓRIO REBOCÁVEL AÇO LISO, PESO 4,7T, IMPACTO DINÂMICO 18,3T - CUSTO COM MÃO -DE-OBRA NA OPERAÇÃO NOTURNA</t>
  </si>
  <si>
    <t>ROLO COMPACTADOR VIBRATÓRIO TANDEM AÇO LISO, POTÊNCIA 58CV, PESO SEM/COM LASTRO 6,5/9,4 T - CUSTO COM MÃO-DE-OBRA NA OPERAÇÃO DIURNA</t>
  </si>
  <si>
    <t>ROLO COMPACTADOR DE PNEUS ESTÁTICO PARA ASFALTO, PRESSÃO VARIÁVEL, POTÊNCIA 99HP, PESO OPERACIONAL SEM/COM LASTRO 8,3/21,0 T - DEPRECIAÇÃO EJUROS</t>
  </si>
  <si>
    <t>ROLO COMPACTADOR DE PNEUS ESTATICO PARA ASFALTO, PRESSAO VARIAVEL, POTENCIA 99HP, PESO OPERACIONAL SEM/COM LASTRO 8,3/21,0 T - CUSTO COM MAO-DE-OBRA NA OPERACAO DIURNA</t>
  </si>
  <si>
    <t>ROLO COMPACTADOR DE PNEUS ESTÁTICO PARA ASFALTO, PRESSÃO VARIÁVEL, POTÊNCIA 99HP, PESO OPERACIONAL SEM/COM LASTRO 8,3/21,0 T - CUSTO COM MATERIAIS NA OPERAÇÃO NOTURNA</t>
  </si>
  <si>
    <t>CAMINHAO TOCO, 177CV - 14T (VU=6ANOS) (NAO INCLUI CARROCERIA) - CUSTOHORARIO DE MATERIAIS NA OPERACAO</t>
  </si>
  <si>
    <t>CAMINHAO TOCO, 177CV - 14T (VU=6ANOS) (NAO INCLUI CARROCERIA) - MAO-DE-OBRA DIURNA NA OPERACAO</t>
  </si>
  <si>
    <t>CÓDIGO</t>
  </si>
  <si>
    <t>DESCRIÇÃO</t>
  </si>
  <si>
    <t>UNID.</t>
  </si>
  <si>
    <t>CUSTO UNITÁRIO</t>
  </si>
  <si>
    <t/>
  </si>
  <si>
    <t>S U M Á R I O</t>
  </si>
  <si>
    <t>DADOS DO RELAT</t>
  </si>
  <si>
    <t>RIO</t>
  </si>
  <si>
    <t>+-------------</t>
  </si>
  <si>
    <t>----------------------------------------------------------------------</t>
  </si>
  <si>
    <t>--------------------</t>
  </si>
  <si>
    <t>----------------------</t>
  </si>
  <si>
    <t>| NOME</t>
  </si>
  <si>
    <t>PCI.817-01</t>
  </si>
  <si>
    <t>EMIS</t>
  </si>
  <si>
    <t>ÃO : 01/04/2013 12:24:</t>
  </si>
  <si>
    <t>| DESCRIÇÃO</t>
  </si>
  <si>
    <t>Custos de Composição – Sintético</t>
  </si>
  <si>
    <t>| VERSÃO</t>
  </si>
  <si>
    <t>00</t>
  </si>
  <si>
    <t>DADOS DA SOLIC</t>
  </si>
  <si>
    <t>TAÇÃO</t>
  </si>
  <si>
    <t>| PROTOCOLO</t>
  </si>
  <si>
    <t>000172769</t>
  </si>
  <si>
    <t>| USUÁRIO</t>
  </si>
  <si>
    <t>C109978 - LEONARDO LIMA</t>
  </si>
  <si>
    <t>| LOTAÇÃO</t>
  </si>
  <si>
    <t>NACIONAL</t>
  </si>
  <si>
    <t>| PARÂMETROS</t>
  </si>
  <si>
    <t>|</t>
  </si>
  <si>
    <t>ABRANGÊNCIA : NACIONAL</t>
  </si>
  <si>
    <t>LOCALIDADE : SAO PAULO</t>
  </si>
  <si>
    <t>VÍNCULO : CAIXA REFERENCIAL</t>
  </si>
  <si>
    <t>DATA DE PREÇO : 01/02/2013</t>
  </si>
  <si>
    <t>NÍVEL DE PREÇO : MEDIANO</t>
  </si>
  <si>
    <t>ENCARGOS : PADRÃO</t>
  </si>
  <si>
    <t>CLASSES A SUPRIMIR : NENHUMA</t>
  </si>
  <si>
    <t>PCI.817.01 - C</t>
  </si>
  <si>
    <t>STO DE COMPOSIÇÕES - SINTÉTICO</t>
  </si>
  <si>
    <t>DATA DE EMISS</t>
  </si>
  <si>
    <t>O: 01/04/2013 AS 12:24</t>
  </si>
  <si>
    <t>ENCARGOS SOCIA</t>
  </si>
  <si>
    <t>S SOBRE PREÇOS DA MÃO-DE-OBRA: 124,86%(HORA) 82,25%(MÊS)</t>
  </si>
  <si>
    <t>ABRANGÊNCIA :</t>
  </si>
  <si>
    <t>ACIONAL LOCALIDADE : SAO</t>
  </si>
  <si>
    <t>PAULO</t>
  </si>
  <si>
    <t>REF.COLETA : M</t>
  </si>
  <si>
    <t>DIANO</t>
  </si>
  <si>
    <t>DATA DE</t>
  </si>
  <si>
    <t>REÇO : 02/2013</t>
  </si>
  <si>
    <t>ASTU</t>
  </si>
  <si>
    <t>ASSENTAMENTO DE TUBOS E PECAS</t>
  </si>
  <si>
    <t>FORNEC E/OU ASSENT DE TUBO DE FERRO FUNDIDO JUNTA ELASTICA</t>
  </si>
  <si>
    <t>ASSENTAMENTO DE TUBO DE FERRO FUNDIDO COM JUNTA ELASTICA</t>
  </si>
  <si>
    <t>73887/001</t>
  </si>
  <si>
    <t>ASSENTAMENTO SIMPLES DE TUBOS DE FERRO FUNDIDO (FOFO) C/ JUNTA ELASTICA - DN 75 MM - INCLUSIVE TRANSPORTE</t>
  </si>
  <si>
    <t>M</t>
  </si>
  <si>
    <t>73887/002</t>
  </si>
  <si>
    <t>ASSENTAMENTO SIMPLES DE TUBOS DE FERRO FUNDIDO (FOFO) C/ JUNTA ELASTICA - DN 100 - INCLUSIVE TRANSPORTE</t>
  </si>
  <si>
    <t>73887/003</t>
  </si>
  <si>
    <t>ASSENTAMENTO SIMPLES DE TUBOS DE FERRO FUNDIDO (FOFO) C/ JUNTA ELASTICA - DN 150 - INCLUSIVE TRANSPORTE</t>
  </si>
  <si>
    <t>73887/004</t>
  </si>
  <si>
    <t>ASSENTAMENTO SIMPLES DE TUBOS DE FERRO FUNDIDO (FOFO) C/ JUNTA ELASTICA - DN 200 - INCLUSIVE TRANSPORTE</t>
  </si>
  <si>
    <t>73887/005</t>
  </si>
  <si>
    <t>ASSENTAMENTO SIMPLES DE TUBOS DE FERRO FUNDIDO (FOFO) C/ JUNTA ELASTICA - DN 250 MM - INCLUSIVE TRANSPORTE</t>
  </si>
  <si>
    <t>73887/006</t>
  </si>
  <si>
    <t>ASSENTAMENTO SIMPLES DE TUBOS DE FERRO FUNDIDO (FOFO) C/ JUNTA ELASTICA - DN 300 - INCLUSIVE TRANSPORTE</t>
  </si>
  <si>
    <t>73887/007</t>
  </si>
  <si>
    <t>ASSENTAMENTO SIMPLES DE TUBOS DE FERRO FUNDIDO (FOFO) C/ JUNTA ELASTICA - DN 350 MM - INCLUSIVE TRANSPORTE</t>
  </si>
  <si>
    <t>73887/008</t>
  </si>
  <si>
    <t>ASSENTAMENTO SIMPLES DE TUBOS DE FERRO FUNDIDO (FOFO) C/ JUNTA ELASTICA - DN 400 MM - INCLUSIVE TRANSPORTE</t>
  </si>
  <si>
    <t>73887/009</t>
  </si>
  <si>
    <t>ASSENTAMENTO SIMPLES DE TUBOS DE FERRO FUNDIDO (FOFO) C/ JUNTA ELASTICA - DN 450 MM - INCLUSIVE TRANSPORTE</t>
  </si>
  <si>
    <t>73887/010</t>
  </si>
  <si>
    <t>ASSENTAMENTO SIMPLES DE TUBOS DE FERRO FUNDIDO (FOFO) C/ JUNTA ELASTICA - DN 500 MM - INCLUSIVE TRANSPORTE</t>
  </si>
  <si>
    <t>73887/011</t>
  </si>
  <si>
    <t>ASSENTAMENTO SIMPLES DE TUBOS DE FERRO FUNDIDO (FOFO) C/ JUNTA ELASTICA - DN 600 MM - INCLUSIVE TRANSPORTE</t>
  </si>
  <si>
    <t>73887/012</t>
  </si>
  <si>
    <t>ASSENTAMENTO SIMPLES DE TUBOS DE FERRO FUNDIDO (FOFO) C/ JUNTA ELASTICA - DN 700 MM - INCLUSIVE TRANSPORTE</t>
  </si>
  <si>
    <t>73887/013</t>
  </si>
  <si>
    <t>ASSENTAMENTO SIMPLES DE TUBOS DE FERRO FUNDIDO (FOFO) C/ JUNTA ELASTICA - DN 800 MM - INCLUSIVE TRANSPORTES</t>
  </si>
  <si>
    <t>73887/014</t>
  </si>
  <si>
    <t>ASSENTAMENTO SIMPLES DE TUBOS DE FERRO FUNDIDO (FOFO) C/ JUNTA ELASTICA - DN 900 MM - INCLUSIVE TRANSPORTE</t>
  </si>
  <si>
    <t>73887/015</t>
  </si>
  <si>
    <t>ASSENTAMENTO SIMPLES DE TUBOS DE FERRO FUNDIDO (FOFO) C/ JUNTA ELASTICA - DN 1000 MM - INCLUSIVE TRANSPORTE</t>
  </si>
  <si>
    <t>73887/016</t>
  </si>
  <si>
    <t>ASSENTAMENTO SIMPLES DE TUBOS DE FERRO FUNDIDO (FOFO) C/ JUNTA ELASTICA - DN 1100 MM - INCLUSIVE TRANSPORTE</t>
  </si>
  <si>
    <t>73887/017</t>
  </si>
  <si>
    <t>ASSENTAMENTO SIMPLES DE TUBOS DE FERRO FUNDIDO (FOFO) C/ JUNTA ELASTICA - DN 1200 MM - INCLUSIVE TRANSPORTE</t>
  </si>
  <si>
    <t>MODULO TIPO - REDE DE AGUA &gt; FORN. E ASSENTAMENTO DE TUBOS DE F0F0:COMPREENDE LOCACAO DA OBRA, CADASTRAMENTO DE INTERFERENCIAS, ESCAVACAODE VALA, EXCETO ROCHA, ATE A PROFUNDIDADE DE 1,50 METROS.INCLUI - CARGA,TRANSPORTE E DESCARGA DO MATE</t>
  </si>
  <si>
    <t>74213/001</t>
  </si>
  <si>
    <t>MODULO TIPO: REDE DE AGUA, COM FORNECIMENTO E ASSENTAMENTO DE TUBO FºFº DN 200 MM-K7, COMPREENDENDO: LOCACAO, CADASTRAMENTO DE INTERFERENCIAS, ESCAVACAO E REATERRO COMPACTADO DE VALA, EXCETO ROCHA, ATE 1,50 M.INCLUSIVE TOPOGRAFO. ATENÇÃO: VIDE DESCRIÇÃO</t>
  </si>
  <si>
    <t>ASSENTAMENTO SIMPLES DE TUBOS DE FERRO FUNDIDO (FOFO), COM JUNTA ELASTICA, DN 50 MM.</t>
  </si>
  <si>
    <t>FORNEC E/OU ASSENT DE TUBO DE PVC COM JUNTA ELASTICA</t>
  </si>
  <si>
    <t>ASSENTAMENTO TUBO PVC, RPVC, PVC DEFOFO, PRFV P/ESGOTO COM JE</t>
  </si>
  <si>
    <t>73840/001</t>
  </si>
  <si>
    <t>ASSENTAMENTO TUBO PVC COM JUNTA ELASTICA, DN 100 MM - (OU RPVC, OU PRFV) - PARA ESGOTO.</t>
  </si>
  <si>
    <t>73840/002</t>
  </si>
  <si>
    <t>ASSENTAMENTO TUBO PVC COM JUNTA ELASTICA, DN 125 MM - (OU RPVC, OU PRFV) - PARA ESGOTO.</t>
  </si>
  <si>
    <t>73840/003</t>
  </si>
  <si>
    <t>ASSENTAMENTO TUBO PVC COM JUNTA ELASTICA, DN 150 MM - (OU RPVC, OU PRFV) - PARA ESGOTO.</t>
  </si>
  <si>
    <t>73840/004</t>
  </si>
  <si>
    <t>ASSENTAMENTO TUBO PVC COM JUNTA ELASTICA, DN 200 MM - (OU RPVC, OU PRFV) - PARA ESGOTO.</t>
  </si>
  <si>
    <t>73840/005</t>
  </si>
  <si>
    <t>ASSENTAMENTO TUBO PVC COM JUNTA ELASTICA, DN 250 MM - (OU RPVC, OU PRFV) - PARA ESGOTO.</t>
  </si>
  <si>
    <t>73840/006</t>
  </si>
  <si>
    <t>ASSENTAMENTO TUBO PVC COM JUNTA ELASTICA, DN 300 MM - (OU RPVC, OU PRFV) - PARA ESGOTO.</t>
  </si>
  <si>
    <t>ASSENTAMENTO TUBO PVC, RPVC, PVC DEFOFO, PRFV P/AGUA COM JE</t>
  </si>
  <si>
    <t>73888/001</t>
  </si>
  <si>
    <t>ASSENTAMENTO TUBO PVC COM JUNTA ELASTICA, DN 50 MM - (OU RPVC, OU PVCDEFOFO, OU PRFV) - PARA AGUA.</t>
  </si>
  <si>
    <t>73888/002</t>
  </si>
  <si>
    <t>ASSENTAMENTO TUBO PVC COM JUNTA ELASTICA, DN 75 MM - (OU RPVC, OU PVCDEFOFO, OU PRFV) - PARA AGUA.</t>
  </si>
  <si>
    <t>73888/003</t>
  </si>
  <si>
    <t>ASSENTAMENTO TUBO PVC COM JUNTA ELASTICA, DN 100 MM - (OU RPVC, OU PVCDEFOFO, OU PRFV) - PARA AGUA.</t>
  </si>
  <si>
    <t>73888/004</t>
  </si>
  <si>
    <t>ASSENTAMENTO TUBO PVC COM JUNTA ELASTICA, DN 150 MM - (OU RPVC, OU PVCDEFOFO, OU PRFV P/ AGUA)</t>
  </si>
  <si>
    <t>73888/005</t>
  </si>
  <si>
    <t>ASSENTAMENTO TUBO PVC COM JUNTA ELASTICA, DN 200 MM - (OU RPVC, OU PVCDEFOFO, OU PRFV P/ AGUA)</t>
  </si>
  <si>
    <t>73888/006</t>
  </si>
  <si>
    <t>ASSENTAMENTO TUBO PVC COM JUNTA ELASTICA, DN 250 MM - (OU RPVC, OU PVCDEFOFO, OU PRFV P/ AGUA)</t>
  </si>
  <si>
    <t>73888/007</t>
  </si>
  <si>
    <t>ASSENTAMENTO TUBO PVC COM JUNTA ELASTICA, DN 300 MM - (OU RPVC, OU PVCDEFOFO, OU PRFV P/ AGUA)</t>
  </si>
  <si>
    <t>73888/008</t>
  </si>
  <si>
    <t>ASSENTAMENTO TUBO PVC COM JUNTA ELASTICA, DN 350 MM - (OU RPVC, OU PVCDEFOFO, OU PRFV) PARA AGUA</t>
  </si>
  <si>
    <t>73888/009</t>
  </si>
  <si>
    <t>ASSENTAMENTO TUBO PVC COM JUNTA ELASTICA, DN 400 MM - (OU RPVC, OU PVCDEFOFO, OU PRFV) - PARA AGUA.</t>
  </si>
  <si>
    <t>73888/010</t>
  </si>
  <si>
    <t>ASSENTAMENTO TUBO PVC COM JUNTA ELASTICA, DN 500 MM - (OU RPVC, OU PVCDEFOFO, OU PRFV) - PARA AGUA.</t>
  </si>
  <si>
    <t>73888/011</t>
  </si>
  <si>
    <t>ASSENTAMENTO TUBO PVC COM JUNTA ELASTICA, DN 600 MM - (OU RPVC, OU PVCDEFOFO, OU PRFV) - PARA AGUA.</t>
  </si>
  <si>
    <t>73888/012</t>
  </si>
  <si>
    <t>ASSENTAMENTO TUBO PVC COM JUNTA ELASTICA, DN 700 MM - (OU RPVC, OU PVCDEFOFO, OU PRFV) - PARA AGUA.</t>
  </si>
  <si>
    <t>73888/013</t>
  </si>
  <si>
    <t>ASSENTAMENTO TUBO PVC COM JUNTA ELASTICA, DN 800 MM - (OU RPVC, OU PVCDEFOFO, OU PRFV) - PARA AGUA.</t>
  </si>
  <si>
    <t>73888/014</t>
  </si>
  <si>
    <t>ASSENTAMENTO TUBO PVC COM JUNTA ELASTICA, DN 900 MM - (OU RPVC, OU PVCDEFOFO, OU PRFV) - PARA AGUA.</t>
  </si>
  <si>
    <t>73888/015</t>
  </si>
  <si>
    <t>ASSENTAMENTO TUBO PVC COM JUNTA ELASTICA, DN 1000 MM - (OU RPVC, OU PVC DEFOFO, OU PRFV) - PARA AGUA.</t>
  </si>
  <si>
    <t>TUBO PVC PARA ESGOTO, EB 644, D = 200 MM, COM JUNTA ELASTICA</t>
  </si>
  <si>
    <t>FORNEC E/OU ASSENT DE TUBO CERAMICO COM JUNTA ARGAMASSADA</t>
  </si>
  <si>
    <t>TUBULAÇÃO CERAMICA C/ REJUNTE DE ARGAMASSA</t>
  </si>
  <si>
    <t>75028/001</t>
  </si>
  <si>
    <t>TUBO CERAMICO 75MM REJUNTADO COM ARGAMASSA DE CIMENTO E AREIA TRACO 1:3 - FORNECIMENTO E INSTALACAO</t>
  </si>
  <si>
    <t>75028/002</t>
  </si>
  <si>
    <t>TUBO CERÂMICO 100MM REJUNTADO COM ARGAMASSA DE CIMENTO E AREIA TRACO 1:3 - FORNECIMENTO E INSTALACAO</t>
  </si>
  <si>
    <t>75028/003</t>
  </si>
  <si>
    <t>TUBO CERÂMICO 150MM REJUNTADO COM ARGAMASSA DE CIMENTO E AREIA TRACO 1:3 - FORNECIMENTO E INSTALACAO</t>
  </si>
  <si>
    <t>75028/004</t>
  </si>
  <si>
    <t>TUBO CERÂMICO 200MM REJUNTADO COM ARGAMASSA DE CIMENTO E AREIA TRACO 1:3 - FORNECIMENTO E INSTALACAO</t>
  </si>
  <si>
    <t>75028/005</t>
  </si>
  <si>
    <t>TUBO CERAMICO 250MM REJUNTADO COM ARGAMASSA DE CIMENTO E AREIA TRACO 1:3 - FORNECIMENTO E INSTALACAO</t>
  </si>
  <si>
    <t>75028/006</t>
  </si>
  <si>
    <t>TUBO CERAMICO 300MM REJUNTADO COM ARGAMASSA DE CIMENTO E AREIA TRACO 1:3 - FORNECIMENTO E INSTALACAO</t>
  </si>
  <si>
    <t>FORNEC E/OU ASSENT DE TUBO CERAMICO COM JUNTA ASFALTICA</t>
  </si>
  <si>
    <t>ASSENTAMENTO DE TUBOS CERÂMICOS DIAMETRO 150MM, COM JUNTA ASFÁLTICA</t>
  </si>
  <si>
    <t>ASSENTAMENTO SIMPLES DE TUBOS E PECAS DE CERAMICA</t>
  </si>
  <si>
    <t>73811/001</t>
  </si>
  <si>
    <t>ASSENTAMENTO SIMPLES DE TUBOS DE CERÂMICA COM JUNTA ASFÁLTICA - DN 100MM</t>
  </si>
  <si>
    <t>73811/002</t>
  </si>
  <si>
    <t>ASSENTAMENTO SIMPLES DE TUBOS DE CERÂMICA COM JUNTA ASFÁLTICA - DN 200MM</t>
  </si>
  <si>
    <t>73811/003</t>
  </si>
  <si>
    <t>ASSENTAMENTO SIMPLES DE TUBOS DE CERÂMICA COM JUNTA ASFÁLTICA - DN 250MM</t>
  </si>
  <si>
    <t>73811/004</t>
  </si>
  <si>
    <t>ASSENTAMENTO SIMPLES DE TUBOS DE CERÂMICA COM JUNTA ASFÁLTICA - DN 300MM</t>
  </si>
  <si>
    <t>73811/005</t>
  </si>
  <si>
    <t>ASSENTAMENTO SIMPLES DE TUBOS DE CERÂMICA COM JUNTA ASFÁLTICA - DN 375MM</t>
  </si>
  <si>
    <t>FORNEC E/OU ASSENT DE TUBO DE CONCRETO COM JUNTA ELASTICA</t>
  </si>
  <si>
    <t>ASSENTAMENTO DE TUBOS DE CONCRETO COM ANEL DE BORRACHA</t>
  </si>
  <si>
    <t>73879/001</t>
  </si>
  <si>
    <t>ASSENTAMENTO DE TUBOS DE CONCRETO COM JUNTA ELÁSTICA - DN 300 MM</t>
  </si>
  <si>
    <t>73879/002</t>
  </si>
  <si>
    <t>ASSENTAMENTO DE TUBO DE CONCRETO DIAMETRO 400 MM, JUNTAS COM ANEL DE BORRACHA, MONTAGEM COM AUXÍLIO DE EQUIPAMENTOS</t>
  </si>
  <si>
    <t>73879/003</t>
  </si>
  <si>
    <t>ASSENTAMENTO DE TUBO DE CONCRETO DIAMETRO 500 MM, JUNTAS COM ANEL DE BORRACHA, MONTAGEM COM AUXÍLIO DE EQUIPAMENTOS</t>
  </si>
  <si>
    <t>73879/004</t>
  </si>
  <si>
    <t>ASSENTAMENTO DE TUBO DE CONCRETO DIAMETRO 600 MM, JUNTAS COM ANEL DE BORRACHA, MONTAGEM COM AUXÍLIO DE EQUIPAMENTOS</t>
  </si>
  <si>
    <t>73879/005</t>
  </si>
  <si>
    <t>ASSENTAMENTO DE TUBO DE CONCRETO DIAMETRO 700 MM, JUNTAS COM ANEL DE BORRACHA, MONTAGEM COM AUXÍLIO DE EQUIPAMENTOS</t>
  </si>
  <si>
    <t>73879/006</t>
  </si>
  <si>
    <t>ASSENTAMENTO DE TUBO DE CONCRETO DIAMETRO 800 MM, JUNTAS COM ANEL DE BORRACHA, MONTAGEM COM AUXÍLIO DE EQUIPAMENTOS</t>
  </si>
  <si>
    <t>73879/007</t>
  </si>
  <si>
    <t>ASSENTAMENTO DE TUBO DE CONCRETO DIAMETRO 900 MM, JUNTAS COM ANEL DE BORRACHA, MONTAGEM COM AUXÍLIO DE EQUIPAMENTOS</t>
  </si>
  <si>
    <t>73879/008</t>
  </si>
  <si>
    <t>ASSENTAMENTO DE TUBO DE CONCRETO DIAMETRO 1000MM, JUNTAS COM ANEL DE BORRACHA, MONTAGEM COM AUXÍLIO DE EQUIPAMENTOS</t>
  </si>
  <si>
    <t>73879/009</t>
  </si>
  <si>
    <t>ASSENTAMENTO DE TUBO DE CONCRETO DIAMETRO 1200 MM, JUNTAS COM ANEL DEBORRACHA, MONTAGEM COM AUXÍLIO DE EQUIPAMENTOS</t>
  </si>
  <si>
    <t>FORNEC E/OU ASSENT DE HIDRANTES TAMPOES E PECAS ESPECIAIS</t>
  </si>
  <si>
    <t>ASSENTAMENTO DE TAMPAO DE FERRO FUNDIDO 900 MM</t>
  </si>
  <si>
    <t>UN</t>
  </si>
  <si>
    <t>ASSENTAMENTO DE TAMPAO DE FERRO FUNDIDO 600 MM</t>
  </si>
  <si>
    <t>GRELHA DE FERRO FUNDIDO PARA CANALETA LARG = 40CM, FORNECIMENTO E ASSENTAMENTO</t>
  </si>
  <si>
    <t>GRELHA DE FERRO FUNDIDO PARA CANALETA LARG = 30CM, FORNECIMENTO E ASSENTAMENTO</t>
  </si>
  <si>
    <t>GRELHA DE FERRO FUNDIDO PARA CANALETA LARG = 20CM, FORNECIMENTO E ASSENTAMENTO</t>
  </si>
  <si>
    <t>GRELHA DE FERRO FUNDIDO PARA CANALETA LARG = 15CM, FORNECIMENTO E ASSENTAMENTO</t>
  </si>
  <si>
    <t>TAMPAO DE FERRO FUNDIDO, D = 60CM, 175KG, P = CHAMINE CX AREIA/POCO VISITA ASSENTADO COM ARG CIM/AREIA 1:4, FORNECIMENTO E ASSENTAMENTO</t>
  </si>
  <si>
    <t>ASSENTAMENTO DE PECAS, CONEXOES, APARELHOS E ACESSORIOS DE FERRO FUNDIDO DUCTIL, JUNTA ELASTICA, MECANICA OU FLANGEADA, COM DIAMETROS DE 50A 300 MM.</t>
  </si>
  <si>
    <t>KG</t>
  </si>
  <si>
    <t>ASSENTAMENTO DE PECAS, CONEXOES, APARELHOS E ACESSORIOS DE FERRO FUNDIDO DUCTIL, JUNTA ELASTICA, MECANICA OU FLANGEADA, COM DIAMETROS DE 350A 600 MM.</t>
  </si>
  <si>
    <t>ASSENTAMENTO DE PECAS, CONEXOES, APARELHOS E ACESSORIOS DE FERRO FUNDIDO DUCTIL, JUNTA ELASTICA, MECANICA OU FLANGEADA, COM DIAMETROS DE 700A 1200 MM.</t>
  </si>
  <si>
    <t>FORNEC E/OU ASSENT DE TUBO CERAMICO COM JUNTA ELASTICA</t>
  </si>
  <si>
    <t>FORNECIMENTO E ASSENTAMENTO DE TUBO CERAMICO DN 375 MM, JUNTA ELASTICA.</t>
  </si>
  <si>
    <t>FORNECIMENTO E ASSENTAMENTO DE TUBO CERAMICO DN 300 MM, JUNTA ELASTICA.</t>
  </si>
  <si>
    <t>FORNECIMENTO E ASSENTAMENTO DE TUBO CERAMICO DN 250 MM, JUNTA ELASTICA.</t>
  </si>
  <si>
    <t>FORNECIMENTO E ASSENTAMENTO DE TUBO CERAMICO DN 200, JUNTA ELASTICA.</t>
  </si>
  <si>
    <t>FORNECIMENTO E ASSENTAMENTO DE TUBO CERAMICO DN 150, COM JUNTA ELASTICA.</t>
  </si>
  <si>
    <t>FORNECIMENTO E ASSENTAMENTO DE TUBO CERAMICO DN 100 MM, COM JUNTA ELASTICA</t>
  </si>
  <si>
    <t>FORNEC E/OU ASSENT DE TUBO PVC DEFOFO COM JUNTA ELASTICA</t>
  </si>
  <si>
    <t>MODULO TIPO - REDE DE AGUA &gt; FORN. E ASSENT. DE TUBOS DE PVC DEFOFO:COMPREENDE LOCACAO DA OBRA, CADASTRAMENTO DE INTERFERENCIAS, ESCAVACAODE VALA, EXCETO ROCHA, PROFUNDIDADE ATE 1,50 METROS.INCLUI - CARGA, TRANSPORTE E DECARGA DO MATE</t>
  </si>
  <si>
    <t>74215/001</t>
  </si>
  <si>
    <t>MODULO TIPO: REDE DE AGUA, COM FORNECIMENTO E ASSENTAMENTO DE TUBO PVCDEFOFO 200MM EB-1208 P/ REDE AGUA JE 1 MPA, COMPREENDENDO: LOCACAO, CADASTRAMENTO DE INTERFERENCIAS, ESCAVACAO E REATERRO COMPACTADO DE VALA, EXCETO ROCHA, ATE 1,50 M, INCLUSIVE TOPÓG</t>
  </si>
  <si>
    <t>74215/002</t>
  </si>
  <si>
    <t>MODULO TIPO: REDE DE AGUA, COM FORNECIMENTO E ASSENTAMENTO DE TUBO PVCDEFOFO 150MM EB-1208 P/ REDE AGUA JE 1 MPA, COMPREENDENDO: LOCACAO, CADASTRAMENTO DE INTERFERENCIAS, ESCAVACAO E REATERRO COMPACTADO DE VALA, EXCETO ROCHA, ATE 1,50 M, INCLUSIVE TOPÓG</t>
  </si>
  <si>
    <t>74215/003</t>
  </si>
  <si>
    <t>MODULO TIPO: REDE DE AGUA, COM FORNECIMENTO E ASSENTAMENTO DE TUBO PVCDEFOFO 100MM EB-1208 P/ REDE AGUA JE 1 MPA, COMPREENDENDO: LOCACAO, CADASTRAMENTO DE INTERFERENCIAS, ESCAVACAO E REATERRO COMPACTADO DE VALA, EXCETO ROCHA, ATE 1,50 M, INCLUSIVE TOPÓG</t>
  </si>
  <si>
    <t>FORNEC E/OU ASSENT DE CONEXOES DIVERSAS</t>
  </si>
  <si>
    <t>AQUISICAO DE MATERIAL PVC P/ A CONSTRUCAO DE FOSSA SEPTICATIPO OMS, D INT = 200 CM / H INT = 240 CM</t>
  </si>
  <si>
    <t>TE PVC PARA COLETOR ESGOTO, EB644, D=100MM, COM JUNTA ELASTICA.</t>
  </si>
  <si>
    <t>TE CERAMICO REDUCAO 300 X 100MM, COM JUNTA ARGAMASSADA.</t>
  </si>
  <si>
    <t>TE CERAMICO REDUCAO 200 X 100MM, COM JUNTA ARGAMASSADA.</t>
  </si>
  <si>
    <t>TE CERAMICO REDUCAO 150 X 100MM, COM JUNTA ARGAMASSADA.</t>
  </si>
  <si>
    <t>TE CERAMICO 90GR 200 X 200MM, COM JUNTA ARGAMASSADA</t>
  </si>
  <si>
    <t>TE CERAMICO 150 X 150MM, COM JUNTA ARGAMASSADA.</t>
  </si>
  <si>
    <t>TE CERAMICO 100 X 100MM, COM JUNTA ARGAMASSADA.</t>
  </si>
  <si>
    <t>JUNCAO REDUCAO CERAMICA 200 X 100MM, COM JUNTA ARGAMASSADA.</t>
  </si>
  <si>
    <t>JUNCAO CERAMICA 45G ESG BBP DN 150 X 100</t>
  </si>
  <si>
    <t>CURVA PARA REDE COLETOR ESGOTO, EB 644, 90GR, DN=200MM, COM JUNTA ELASTICA</t>
  </si>
  <si>
    <t>CURVA PVC PARA REDE COLETOR ESGOTO, EB-644, 45 GR, 200 MM, COM JUNTA ELASTICA.</t>
  </si>
  <si>
    <t>FORNEC E/OU ASSENT DE VALVULAS E REGISTROS</t>
  </si>
  <si>
    <t>INSTALACAO DE VALVULA OU REGISTRO C/JUNTA FLANGEADA</t>
  </si>
  <si>
    <t>73884/001</t>
  </si>
  <si>
    <t>INSTALAÇÃO DE VÁLVULAS OU REGISTROS COM JUNTA FLANGEADA - DN 50</t>
  </si>
  <si>
    <t>73884/002</t>
  </si>
  <si>
    <t>INSTALAÇÃO DE VÁLVULAS OU REGISTROS COM JUNTA FLANGEADA - DN 75</t>
  </si>
  <si>
    <t>73884/003</t>
  </si>
  <si>
    <t>INSTALAÇÃO DE VÁLVULAS OU REGISTROS COM JUNTA FLANGEADA - DN 100</t>
  </si>
  <si>
    <t>73884/004</t>
  </si>
  <si>
    <t>INSTALAÇÃO DE VÁLVULAS OU REGISTROS COM JUNTA FLANGEADA - DN 150</t>
  </si>
  <si>
    <t>73884/005</t>
  </si>
  <si>
    <t>INSTALAÇÃO DE VÁLVULAS OU REGISTROS COM JUNTA FLANGEADA - DN 200</t>
  </si>
  <si>
    <t>73884/006</t>
  </si>
  <si>
    <t>INSTALAÇÃO DE VÁLVULAS OU REGISTROS COM JUNTA FLANGEADA - DN 250</t>
  </si>
  <si>
    <t>73884/007</t>
  </si>
  <si>
    <t>INSTALAÇÃO DE VÁLVULAS OU REGISTROS COM JUNTA FLANGEADA - DN 300</t>
  </si>
  <si>
    <t>73884/008</t>
  </si>
  <si>
    <t>INSTALAÇÃO DE VÁLVULAS OU REGISTROS COM JUNTA FLANGEADA - DN 350</t>
  </si>
  <si>
    <t>73884/009</t>
  </si>
  <si>
    <t>INSTALAÇÃO DE VÁLVULAS OU REGISTROS COM JUNTA FLANGEADA - DN 400</t>
  </si>
  <si>
    <t>73884/010</t>
  </si>
  <si>
    <t>INSTALAÇÃO DE VÁLVULAS OU REGISTROS COM JUNTA FLANGEADA - DN 450</t>
  </si>
  <si>
    <t>73884/011</t>
  </si>
  <si>
    <t>INSTALAÇÃO DE VÁLVULAS OU REGISTROS COM JUNTA FLANGEADA - DN 500</t>
  </si>
  <si>
    <t>73884/012</t>
  </si>
  <si>
    <t>INSTALAÇÃO DE VÁLVULAS OU REGISTROS COM JUNTA FLANGEADA - DN 600</t>
  </si>
  <si>
    <t>73884/013</t>
  </si>
  <si>
    <t>INSTALAÇÃO DE VÁLVULAS OU REGISTROS COM JUNTA FLANGEADA - DN 700</t>
  </si>
  <si>
    <t>73884/014</t>
  </si>
  <si>
    <t>INSTALAÇÃO DE VÁLVULAS OU REGISTROS COM JUNTA FLANGEADA - DN 800</t>
  </si>
  <si>
    <t>73884/015</t>
  </si>
  <si>
    <t>INSTALAÇÃO DE VÁLVULAS OU REGISTROS COM JUNTA FLANGEADA - DN 900</t>
  </si>
  <si>
    <t>73884/016</t>
  </si>
  <si>
    <t>INSTALAÇÃO DE VÁLVULAS OU REGISTROS COM JUNTA FLANGEADA - DN 1000</t>
  </si>
  <si>
    <t>INSTALACAO DE VALVULA OU REGISTRO C/JUNTA ELASTICA</t>
  </si>
  <si>
    <t>73885/001</t>
  </si>
  <si>
    <t>INSTALAÇÃO DE VÁLVULAS OU REGISTROS COM JUNTA ELÁSTICA - DN 50</t>
  </si>
  <si>
    <t>73885/002</t>
  </si>
  <si>
    <t>INSTALAÇÃO DE VÁLVULAS OU REGISTROS COM JUNTA ELÁSTICA - DN 75</t>
  </si>
  <si>
    <t>73885/003</t>
  </si>
  <si>
    <t>INSTALAÇÃO DE VÁLVULAS OU REGISTROS COM JUNTA ELÁSTICA - DN 100</t>
  </si>
  <si>
    <t>73885/004</t>
  </si>
  <si>
    <t>INSTALAÇÃO DE VÁLVULAS OU REGISTROS COM JUNTA ELÁSTICA - DN 150</t>
  </si>
  <si>
    <t>73885/005</t>
  </si>
  <si>
    <t>INSTALAÇÃO DE VÁLVULAS OU REGISTROS COM JUNTA ELÁSTICA - DN 200</t>
  </si>
  <si>
    <t>73885/006</t>
  </si>
  <si>
    <t>INSTALAÇÃO DE VÁLVULAS OU REGISTROS COM JUNTA ELÁSTICA - DN 250</t>
  </si>
  <si>
    <t>73885/007</t>
  </si>
  <si>
    <t>INSTALAÇÃO DE VÁLVULAS OU REGISTROS COM JUNTA ELÁSTICA - DN 300</t>
  </si>
  <si>
    <t>73885/008</t>
  </si>
  <si>
    <t>INSTALAÇÃO DE VÁLVULAS OU REGISTROS COM JUNTA ELÁSTICA - DN 350</t>
  </si>
  <si>
    <t>73885/009</t>
  </si>
  <si>
    <t>INSTALAÇÃO DE VÁLVULAS OU REGISTROS COM JUNTA ELÁSTICA - DN 400</t>
  </si>
  <si>
    <t>73885/010</t>
  </si>
  <si>
    <t>INSTALAÇÃO DE VÁLVULAS OU REGISTROS COM JUNTA ELÁSTICA - DN 450</t>
  </si>
  <si>
    <t>73885/011</t>
  </si>
  <si>
    <t>INSTALAÇÃO DE VÁLVULAS OU REGISTROS COM JUNTA ELÁSTICA - DN 500</t>
  </si>
  <si>
    <t>73885/012</t>
  </si>
  <si>
    <t>INSTALAÇÃO DE VÁLVULAS OU REGISTROS COM JUNTA ELÁSTICA - DN 600</t>
  </si>
  <si>
    <t>FORNEC E/OU ASSENT DE TUBO DE ACO COM JUNTA ELASTICA</t>
  </si>
  <si>
    <t>ASSENTAMENTO DE TUBO DE ACO COM JUNTA ELASTICA - COMP = 6,0 M</t>
  </si>
  <si>
    <t>73839/001</t>
  </si>
  <si>
    <t>ASSENTAMENTO DE TUBOS DE AÇO, COM JUNTA ELÁSTICA (COMPRIMENTO DE 6,00M) - DN 150 MM</t>
  </si>
  <si>
    <t>73839/002</t>
  </si>
  <si>
    <t>ASSENTAMENTO DE TUBOS DE AÇO, COM JUNTA ELÁSTICA (COMPRIMENTO DE 6,00M) - DN 200 MM</t>
  </si>
  <si>
    <t>73839/003</t>
  </si>
  <si>
    <t>ASSENTAMENTO DE TUBOS DE AÇO, COM JUNTA ELÁSTICA (COMPRIMENTO DE 6,00M) - DN 250 MM</t>
  </si>
  <si>
    <t>73839/004</t>
  </si>
  <si>
    <t>TRANSPORTE DE MATERIAL DE QUALQUER NATUREZA DMT&gt;10KM</t>
  </si>
  <si>
    <t>TOTAL</t>
  </si>
  <si>
    <t>CBUQ</t>
  </si>
  <si>
    <t>PREFEITURA DE ITAPETININGA</t>
  </si>
  <si>
    <t>BAIRRO:</t>
  </si>
  <si>
    <t xml:space="preserve"> BASE SINAP : DATA - 01/02/2015  </t>
  </si>
  <si>
    <t>PLANILHA ORÇAMENTÁRIA GLOBAL DO BAIRRO</t>
  </si>
  <si>
    <t>JARDIM CASA GRANDE E VILA CARVALHO</t>
  </si>
  <si>
    <t>Recapeamento  com CBUQ expessura de  3,0 CM FAIXA "D" DER - NBR-</t>
  </si>
  <si>
    <t>Itapetininga,5  de maiol 2015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</si>
</sst>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00000"/>
    <numFmt numFmtId="173" formatCode="0000"/>
    <numFmt numFmtId="174" formatCode="&quot;R$ &quot;#,##0.00"/>
  </numFmts>
  <fonts count="2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4" borderId="0" applyNumberFormat="0" applyBorder="0" applyAlignment="0" applyProtection="0"/>
    <xf numFmtId="0" fontId="3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</cellStyleXfs>
  <cellXfs count="36">
    <xf numFmtId="0" fontId="0" fillId="0" borderId="0" xfId="0" applyAlignment="1">
      <alignment/>
    </xf>
    <xf numFmtId="172" fontId="18" fillId="0" borderId="0" xfId="0" applyNumberFormat="1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171" fontId="18" fillId="0" borderId="0" xfId="51" applyFont="1" applyAlignment="1">
      <alignment horizontal="center" vertical="center" wrapText="1"/>
    </xf>
    <xf numFmtId="0" fontId="17" fillId="0" borderId="0" xfId="0" applyFont="1" applyFill="1" applyAlignment="1">
      <alignment/>
    </xf>
    <xf numFmtId="172" fontId="19" fillId="0" borderId="0" xfId="0" applyNumberFormat="1" applyFont="1" applyAlignment="1">
      <alignment horizontal="center"/>
    </xf>
    <xf numFmtId="0" fontId="19" fillId="0" borderId="0" xfId="0" applyFont="1" applyAlignment="1">
      <alignment wrapText="1"/>
    </xf>
    <xf numFmtId="0" fontId="19" fillId="0" borderId="0" xfId="0" applyFont="1" applyAlignment="1">
      <alignment horizontal="center"/>
    </xf>
    <xf numFmtId="171" fontId="19" fillId="0" borderId="0" xfId="51" applyFont="1" applyAlignment="1">
      <alignment/>
    </xf>
    <xf numFmtId="0" fontId="19" fillId="0" borderId="0" xfId="0" applyFont="1" applyAlignment="1">
      <alignment/>
    </xf>
    <xf numFmtId="171" fontId="0" fillId="0" borderId="0" xfId="51" applyFont="1" applyAlignment="1">
      <alignment/>
    </xf>
    <xf numFmtId="174" fontId="0" fillId="0" borderId="0" xfId="0" applyNumberFormat="1" applyAlignment="1">
      <alignment/>
    </xf>
    <xf numFmtId="0" fontId="0" fillId="0" borderId="0" xfId="0" applyAlignment="1">
      <alignment horizontal="center"/>
    </xf>
    <xf numFmtId="10" fontId="0" fillId="0" borderId="0" xfId="49" applyNumberFormat="1" applyFont="1" applyAlignment="1">
      <alignment horizontal="center"/>
    </xf>
    <xf numFmtId="174" fontId="0" fillId="0" borderId="0" xfId="51" applyNumberFormat="1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43" fontId="0" fillId="0" borderId="0" xfId="0" applyNumberFormat="1" applyAlignment="1">
      <alignment/>
    </xf>
    <xf numFmtId="0" fontId="21" fillId="0" borderId="11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 wrapText="1"/>
    </xf>
    <xf numFmtId="171" fontId="21" fillId="0" borderId="11" xfId="51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vertical="center" wrapText="1"/>
    </xf>
    <xf numFmtId="171" fontId="20" fillId="0" borderId="11" xfId="51" applyFont="1" applyBorder="1" applyAlignment="1">
      <alignment horizontal="center" vertical="center"/>
    </xf>
    <xf numFmtId="43" fontId="20" fillId="0" borderId="11" xfId="51" applyNumberFormat="1" applyFont="1" applyBorder="1" applyAlignment="1">
      <alignment horizontal="center" vertical="center"/>
    </xf>
    <xf numFmtId="43" fontId="20" fillId="0" borderId="11" xfId="0" applyNumberFormat="1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43" fontId="21" fillId="0" borderId="11" xfId="0" applyNumberFormat="1" applyFont="1" applyBorder="1" applyAlignment="1">
      <alignment horizontal="center" vertical="center"/>
    </xf>
    <xf numFmtId="43" fontId="21" fillId="0" borderId="11" xfId="0" applyNumberFormat="1" applyFont="1" applyBorder="1" applyAlignment="1">
      <alignment vertical="center"/>
    </xf>
    <xf numFmtId="0" fontId="0" fillId="0" borderId="11" xfId="0" applyBorder="1" applyAlignment="1">
      <alignment/>
    </xf>
    <xf numFmtId="0" fontId="22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0" fillId="0" borderId="11" xfId="0" applyFont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PageLayoutView="0" workbookViewId="0" topLeftCell="A1">
      <selection activeCell="I9" sqref="I9"/>
    </sheetView>
  </sheetViews>
  <sheetFormatPr defaultColWidth="9.140625" defaultRowHeight="15"/>
  <cols>
    <col min="1" max="1" width="9.140625" style="0" customWidth="1"/>
    <col min="2" max="2" width="70.28125" style="17" customWidth="1"/>
    <col min="4" max="4" width="9.140625" style="10" customWidth="1"/>
    <col min="5" max="5" width="12.7109375" style="10" bestFit="1" customWidth="1"/>
    <col min="6" max="6" width="11.7109375" style="0" customWidth="1"/>
    <col min="7" max="7" width="12.28125" style="0" customWidth="1"/>
    <col min="9" max="9" width="14.7109375" style="0" customWidth="1"/>
  </cols>
  <sheetData>
    <row r="1" spans="2:9" ht="69.75" customHeight="1">
      <c r="B1" s="32" t="s">
        <v>5537</v>
      </c>
      <c r="C1" s="33"/>
      <c r="H1" s="10"/>
      <c r="I1" s="11"/>
    </row>
    <row r="2" spans="1:9" ht="15" customHeight="1">
      <c r="A2" s="15" t="s">
        <v>419</v>
      </c>
      <c r="B2" s="17" t="s">
        <v>5542</v>
      </c>
      <c r="E2"/>
      <c r="H2" s="10"/>
      <c r="I2" s="11"/>
    </row>
    <row r="3" spans="1:8" ht="15" customHeight="1">
      <c r="A3" s="15"/>
      <c r="E3"/>
      <c r="H3" s="14"/>
    </row>
    <row r="4" spans="1:5" ht="15" customHeight="1">
      <c r="A4" s="15" t="s">
        <v>5538</v>
      </c>
      <c r="B4" s="17" t="s">
        <v>5541</v>
      </c>
      <c r="E4"/>
    </row>
    <row r="5" spans="1:7" ht="15" customHeight="1">
      <c r="A5" s="16" t="s">
        <v>5539</v>
      </c>
      <c r="B5" s="18"/>
      <c r="C5" s="12" t="s">
        <v>420</v>
      </c>
      <c r="D5" s="13">
        <v>0.25</v>
      </c>
      <c r="F5" s="12"/>
      <c r="G5" s="12"/>
    </row>
    <row r="6" spans="1:7" ht="15" customHeight="1">
      <c r="A6" s="35" t="s">
        <v>5540</v>
      </c>
      <c r="B6" s="35"/>
      <c r="C6" s="35"/>
      <c r="D6" s="35"/>
      <c r="E6" s="35"/>
      <c r="F6" s="35"/>
      <c r="G6" s="35"/>
    </row>
    <row r="7" spans="1:7" ht="19.5" customHeight="1">
      <c r="A7" s="20" t="s">
        <v>5239</v>
      </c>
      <c r="B7" s="21" t="s">
        <v>5536</v>
      </c>
      <c r="C7" s="20" t="s">
        <v>412</v>
      </c>
      <c r="D7" s="22" t="s">
        <v>421</v>
      </c>
      <c r="E7" s="22" t="s">
        <v>413</v>
      </c>
      <c r="F7" s="21" t="s">
        <v>422</v>
      </c>
      <c r="G7" s="21" t="s">
        <v>423</v>
      </c>
    </row>
    <row r="8" spans="1:7" ht="15" customHeight="1">
      <c r="A8" s="23">
        <v>72943</v>
      </c>
      <c r="B8" s="24" t="str">
        <f>IF(ISERROR(VLOOKUP(A8,COMPOS,2,0)),"",VLOOKUP(A8,COMPOS,2,0))</f>
        <v>PINTURA DE LIGACAO COM EMULSAO RR-2C</v>
      </c>
      <c r="C8" s="23" t="str">
        <f>IF(ISERROR(VLOOKUP(A8,COMPOS,3,0)),"",VLOOKUP(A8,COMPOS,3,0))</f>
        <v>M2</v>
      </c>
      <c r="D8" s="25">
        <v>34076.5</v>
      </c>
      <c r="E8" s="26">
        <v>1.63</v>
      </c>
      <c r="F8" s="27">
        <f>ROUND(D8*E8,2)</f>
        <v>55544.7</v>
      </c>
      <c r="G8" s="27">
        <f>ROUND(F8*(1+$D$5),2)</f>
        <v>69430.88</v>
      </c>
    </row>
    <row r="9" spans="1:7" ht="24.75" customHeight="1">
      <c r="A9" s="34">
        <v>72891</v>
      </c>
      <c r="B9" s="24" t="str">
        <f>IF(ISERROR(VLOOKUP(A9,COMPOS,2,0)),"",VLOOKUP(A9,COMPOS,2,0))</f>
        <v>CARGA, MANOBRAS E DESCARGA DE MISTURA BETUMINOSA A QUENTE, COM CAMINHAO BASCULANTE 6 M3, DESCARGA EM VIBRO-ACABADORA</v>
      </c>
      <c r="C9" s="23" t="s">
        <v>1740</v>
      </c>
      <c r="D9" s="25">
        <v>2453.51</v>
      </c>
      <c r="E9" s="26">
        <v>1.88</v>
      </c>
      <c r="F9" s="27">
        <f>ROUND(D9*E9,2)</f>
        <v>4612.6</v>
      </c>
      <c r="G9" s="27">
        <f>ROUND(F9*(1+$D$5),2)</f>
        <v>5765.75</v>
      </c>
    </row>
    <row r="10" spans="1:9" ht="24.75" customHeight="1">
      <c r="A10" s="23">
        <v>72965</v>
      </c>
      <c r="B10" s="24" t="str">
        <f>IF(ISERROR(VLOOKUP(A10,COMPOS,2,0)),"",VLOOKUP(A10,COMPOS,2,0))</f>
        <v>FABRICAÇÃO E APLICAÇÃO DE CONCRETO BETUMINOSO USINADO A QUENTE(CBUQ),CAP 50/70, EXCLUSIVE TRANSPORTE</v>
      </c>
      <c r="C10" s="23" t="str">
        <f>IF(ISERROR(VLOOKUP(A10,COMPOS,3,0)),"",VLOOKUP(A10,COMPOS,3,0))</f>
        <v>T</v>
      </c>
      <c r="D10" s="25">
        <v>2453.51</v>
      </c>
      <c r="E10" s="26">
        <v>225.2</v>
      </c>
      <c r="F10" s="27">
        <f>ROUND(D10*E10,2)</f>
        <v>552530.45</v>
      </c>
      <c r="G10" s="27">
        <f>ROUND(F10*(1+$D$5),2)</f>
        <v>690663.06</v>
      </c>
      <c r="I10" s="19"/>
    </row>
    <row r="11" spans="1:7" ht="24.75" customHeight="1">
      <c r="A11" s="23">
        <v>5626</v>
      </c>
      <c r="B11" s="24" t="s">
        <v>5534</v>
      </c>
      <c r="C11" s="23" t="s">
        <v>12</v>
      </c>
      <c r="D11" s="25">
        <v>24535.1</v>
      </c>
      <c r="E11" s="26">
        <v>0.71</v>
      </c>
      <c r="F11" s="27">
        <f>ROUND(D11*E11,2)</f>
        <v>17419.92</v>
      </c>
      <c r="G11" s="27">
        <f>ROUND(F11*(1+$D$5),2)</f>
        <v>21774.9</v>
      </c>
    </row>
    <row r="12" spans="1:7" ht="24.75" customHeight="1">
      <c r="A12" s="23"/>
      <c r="B12" s="28"/>
      <c r="C12" s="23">
        <f>IF(ISERROR(VLOOKUP(A12,COMPOS,3,0)),"",VLOOKUP(A12,COMPOS,3,0))</f>
      </c>
      <c r="D12" s="25"/>
      <c r="E12" s="26">
        <f>IF(ISERROR(VLOOKUP(A12,COMPOS,4,0)),"",VLOOKUP(A12,COMPOS,4,0))</f>
      </c>
      <c r="F12" s="30" t="s">
        <v>5535</v>
      </c>
      <c r="G12" s="29">
        <f>G8+G9+G10+G11</f>
        <v>787634.59</v>
      </c>
    </row>
    <row r="13" spans="1:7" ht="24.75" customHeight="1">
      <c r="A13" s="31"/>
      <c r="B13" s="31" t="s">
        <v>5543</v>
      </c>
      <c r="C13" s="31"/>
      <c r="D13" s="31"/>
      <c r="E13" s="31"/>
      <c r="F13" s="31"/>
      <c r="G13" s="31"/>
    </row>
    <row r="14" spans="2:5" ht="24.75" customHeight="1">
      <c r="B14"/>
      <c r="D14"/>
      <c r="E14"/>
    </row>
    <row r="15" spans="2:5" ht="24.75" customHeight="1">
      <c r="B15"/>
      <c r="D15"/>
      <c r="E15"/>
    </row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</sheetData>
  <sheetProtection/>
  <mergeCells count="1">
    <mergeCell ref="A6:G6"/>
  </mergeCells>
  <printOptions/>
  <pageMargins left="0.7874015748031497" right="0.7874015748031497" top="0.984251968503937" bottom="0.984251968503937" header="0.5118110236220472" footer="0.5118110236220472"/>
  <pageSetup orientation="landscape" scale="85" r:id="rId3"/>
  <legacyDrawing r:id="rId2"/>
  <oleObjects>
    <oleObject progId="Word.Picture.8" shapeId="73199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D4139"/>
  <sheetViews>
    <sheetView zoomScalePageLayoutView="0" workbookViewId="0" topLeftCell="A1">
      <pane ySplit="1" topLeftCell="A15" activePane="bottomLeft" state="frozen"/>
      <selection pane="topLeft" activeCell="A1" sqref="A1"/>
      <selection pane="bottomLeft" activeCell="G37" sqref="G37"/>
    </sheetView>
  </sheetViews>
  <sheetFormatPr defaultColWidth="11.421875" defaultRowHeight="15"/>
  <cols>
    <col min="1" max="1" width="9.28125" style="5" customWidth="1"/>
    <col min="2" max="2" width="62.140625" style="6" customWidth="1"/>
    <col min="3" max="3" width="5.28125" style="7" customWidth="1"/>
    <col min="4" max="4" width="9.28125" style="8" customWidth="1"/>
    <col min="5" max="16384" width="11.421875" style="9" customWidth="1"/>
  </cols>
  <sheetData>
    <row r="1" spans="1:4" s="4" customFormat="1" ht="39" customHeight="1">
      <c r="A1" s="1" t="s">
        <v>5239</v>
      </c>
      <c r="B1" s="2" t="s">
        <v>5240</v>
      </c>
      <c r="C1" s="2" t="s">
        <v>5241</v>
      </c>
      <c r="D1" s="3" t="s">
        <v>5242</v>
      </c>
    </row>
    <row r="2" spans="1:4" ht="11.25">
      <c r="A2" s="5" t="s">
        <v>5243</v>
      </c>
      <c r="B2" s="6" t="s">
        <v>5244</v>
      </c>
      <c r="C2" s="7" t="s">
        <v>5243</v>
      </c>
      <c r="D2" s="8" t="s">
        <v>5243</v>
      </c>
    </row>
    <row r="3" spans="1:4" ht="11.25">
      <c r="A3" s="5" t="s">
        <v>5245</v>
      </c>
      <c r="B3" s="6" t="s">
        <v>5246</v>
      </c>
      <c r="C3" s="7" t="s">
        <v>5243</v>
      </c>
      <c r="D3" s="8" t="s">
        <v>5243</v>
      </c>
    </row>
    <row r="4" spans="1:4" ht="11.25">
      <c r="A4" s="5" t="s">
        <v>5247</v>
      </c>
      <c r="B4" s="6" t="s">
        <v>5248</v>
      </c>
      <c r="C4" s="7" t="s">
        <v>5249</v>
      </c>
      <c r="D4" s="8" t="s">
        <v>5250</v>
      </c>
    </row>
    <row r="5" spans="1:4" ht="11.25">
      <c r="A5" s="5" t="s">
        <v>5251</v>
      </c>
      <c r="B5" s="6" t="s">
        <v>5252</v>
      </c>
      <c r="C5" s="7" t="s">
        <v>5253</v>
      </c>
      <c r="D5" s="8" t="s">
        <v>5254</v>
      </c>
    </row>
    <row r="6" spans="1:4" ht="11.25">
      <c r="A6" s="5" t="s">
        <v>5255</v>
      </c>
      <c r="B6" s="6" t="s">
        <v>5256</v>
      </c>
      <c r="C6" s="7" t="s">
        <v>5243</v>
      </c>
      <c r="D6" s="8" t="s">
        <v>5243</v>
      </c>
    </row>
    <row r="7" spans="1:4" ht="11.25">
      <c r="A7" s="5" t="s">
        <v>5257</v>
      </c>
      <c r="B7" s="6" t="s">
        <v>5258</v>
      </c>
      <c r="C7" s="7" t="s">
        <v>5243</v>
      </c>
      <c r="D7" s="8" t="s">
        <v>5243</v>
      </c>
    </row>
    <row r="8" spans="1:4" ht="11.25">
      <c r="A8" s="5" t="s">
        <v>5247</v>
      </c>
      <c r="B8" s="6" t="s">
        <v>5248</v>
      </c>
      <c r="C8" s="7" t="s">
        <v>5249</v>
      </c>
      <c r="D8" s="8" t="s">
        <v>5250</v>
      </c>
    </row>
    <row r="9" spans="1:4" ht="11.25">
      <c r="A9" s="5" t="s">
        <v>5259</v>
      </c>
      <c r="B9" s="6" t="s">
        <v>5260</v>
      </c>
      <c r="C9" s="7" t="s">
        <v>5243</v>
      </c>
      <c r="D9" s="8" t="s">
        <v>5243</v>
      </c>
    </row>
    <row r="10" spans="1:4" ht="11.25">
      <c r="A10" s="5" t="s">
        <v>5247</v>
      </c>
      <c r="B10" s="6" t="s">
        <v>5248</v>
      </c>
      <c r="C10" s="7" t="s">
        <v>5249</v>
      </c>
      <c r="D10" s="8" t="s">
        <v>5250</v>
      </c>
    </row>
    <row r="11" spans="1:4" ht="11.25">
      <c r="A11" s="5" t="s">
        <v>5261</v>
      </c>
      <c r="B11" s="6" t="s">
        <v>5262</v>
      </c>
      <c r="C11" s="7" t="s">
        <v>5243</v>
      </c>
      <c r="D11" s="8" t="s">
        <v>5243</v>
      </c>
    </row>
    <row r="12" spans="1:4" ht="11.25">
      <c r="A12" s="5" t="s">
        <v>5263</v>
      </c>
      <c r="B12" s="6" t="s">
        <v>5264</v>
      </c>
      <c r="C12" s="7" t="s">
        <v>5243</v>
      </c>
      <c r="D12" s="8" t="s">
        <v>5243</v>
      </c>
    </row>
    <row r="13" spans="1:4" ht="11.25">
      <c r="A13" s="5" t="s">
        <v>5265</v>
      </c>
      <c r="B13" s="6" t="s">
        <v>5266</v>
      </c>
      <c r="C13" s="7" t="s">
        <v>5243</v>
      </c>
      <c r="D13" s="8" t="s">
        <v>5243</v>
      </c>
    </row>
    <row r="14" spans="1:4" ht="11.25">
      <c r="A14" s="5" t="s">
        <v>5267</v>
      </c>
      <c r="B14" s="6" t="s">
        <v>5243</v>
      </c>
      <c r="C14" s="7" t="s">
        <v>5243</v>
      </c>
      <c r="D14" s="8" t="s">
        <v>5243</v>
      </c>
    </row>
    <row r="15" spans="1:4" ht="11.25">
      <c r="A15" s="5" t="s">
        <v>5268</v>
      </c>
      <c r="B15" s="6" t="s">
        <v>5269</v>
      </c>
      <c r="C15" s="7" t="s">
        <v>5243</v>
      </c>
      <c r="D15" s="8" t="s">
        <v>5243</v>
      </c>
    </row>
    <row r="16" spans="1:4" ht="11.25">
      <c r="A16" s="5" t="s">
        <v>5268</v>
      </c>
      <c r="B16" s="6" t="s">
        <v>5270</v>
      </c>
      <c r="C16" s="7" t="s">
        <v>5243</v>
      </c>
      <c r="D16" s="8" t="s">
        <v>5243</v>
      </c>
    </row>
    <row r="17" spans="1:4" ht="11.25">
      <c r="A17" s="5" t="s">
        <v>5268</v>
      </c>
      <c r="B17" s="6" t="s">
        <v>5271</v>
      </c>
      <c r="C17" s="7" t="s">
        <v>5243</v>
      </c>
      <c r="D17" s="8" t="s">
        <v>5243</v>
      </c>
    </row>
    <row r="18" spans="1:4" ht="11.25">
      <c r="A18" s="5" t="s">
        <v>5268</v>
      </c>
      <c r="B18" s="6" t="s">
        <v>5272</v>
      </c>
      <c r="C18" s="7" t="s">
        <v>5243</v>
      </c>
      <c r="D18" s="8" t="s">
        <v>5243</v>
      </c>
    </row>
    <row r="19" spans="1:4" ht="11.25">
      <c r="A19" s="5" t="s">
        <v>5268</v>
      </c>
      <c r="B19" s="6" t="s">
        <v>5273</v>
      </c>
      <c r="C19" s="7" t="s">
        <v>5243</v>
      </c>
      <c r="D19" s="8" t="s">
        <v>5243</v>
      </c>
    </row>
    <row r="20" spans="1:4" ht="11.25">
      <c r="A20" s="5" t="s">
        <v>5268</v>
      </c>
      <c r="B20" s="6" t="s">
        <v>5274</v>
      </c>
      <c r="C20" s="7" t="s">
        <v>5243</v>
      </c>
      <c r="D20" s="8" t="s">
        <v>5243</v>
      </c>
    </row>
    <row r="21" spans="1:4" ht="11.25">
      <c r="A21" s="5" t="s">
        <v>5268</v>
      </c>
      <c r="B21" s="6" t="s">
        <v>5275</v>
      </c>
      <c r="C21" s="7" t="s">
        <v>5243</v>
      </c>
      <c r="D21" s="8" t="s">
        <v>5243</v>
      </c>
    </row>
    <row r="22" spans="1:4" ht="11.25">
      <c r="A22" s="5" t="s">
        <v>5268</v>
      </c>
      <c r="B22" s="6" t="s">
        <v>5243</v>
      </c>
      <c r="C22" s="7" t="s">
        <v>5243</v>
      </c>
      <c r="D22" s="8" t="s">
        <v>5243</v>
      </c>
    </row>
    <row r="23" spans="1:4" ht="11.25">
      <c r="A23" s="5" t="s">
        <v>5268</v>
      </c>
      <c r="B23" s="6" t="s">
        <v>5243</v>
      </c>
      <c r="C23" s="7" t="s">
        <v>5243</v>
      </c>
      <c r="D23" s="8" t="s">
        <v>5243</v>
      </c>
    </row>
    <row r="24" spans="1:4" ht="11.25">
      <c r="A24" s="5" t="s">
        <v>5247</v>
      </c>
      <c r="B24" s="6" t="s">
        <v>5248</v>
      </c>
      <c r="C24" s="7" t="s">
        <v>5249</v>
      </c>
      <c r="D24" s="8" t="s">
        <v>5250</v>
      </c>
    </row>
    <row r="25" spans="1:4" ht="11.25">
      <c r="A25" s="5" t="s">
        <v>5276</v>
      </c>
      <c r="B25" s="6" t="s">
        <v>5277</v>
      </c>
      <c r="C25" s="7" t="s">
        <v>5278</v>
      </c>
      <c r="D25" s="8" t="s">
        <v>5279</v>
      </c>
    </row>
    <row r="26" spans="1:4" ht="11.25">
      <c r="A26" s="5" t="s">
        <v>5280</v>
      </c>
      <c r="B26" s="6" t="s">
        <v>5281</v>
      </c>
      <c r="C26" s="7" t="s">
        <v>5243</v>
      </c>
      <c r="D26" s="8" t="s">
        <v>5243</v>
      </c>
    </row>
    <row r="27" spans="1:4" ht="11.25">
      <c r="A27" s="5" t="s">
        <v>5282</v>
      </c>
      <c r="B27" s="6" t="s">
        <v>5283</v>
      </c>
      <c r="C27" s="7" t="s">
        <v>5284</v>
      </c>
      <c r="D27" s="8" t="s">
        <v>5243</v>
      </c>
    </row>
    <row r="28" spans="1:4" ht="11.25">
      <c r="A28" s="5" t="s">
        <v>5285</v>
      </c>
      <c r="B28" s="6" t="s">
        <v>5286</v>
      </c>
      <c r="C28" s="7" t="s">
        <v>5287</v>
      </c>
      <c r="D28" s="8" t="s">
        <v>5288</v>
      </c>
    </row>
    <row r="29" spans="1:4" ht="11.25">
      <c r="A29" s="5" t="s">
        <v>4081</v>
      </c>
      <c r="B29" s="6" t="s">
        <v>4082</v>
      </c>
      <c r="C29" s="7" t="s">
        <v>5243</v>
      </c>
      <c r="D29" s="8" t="s">
        <v>5243</v>
      </c>
    </row>
    <row r="30" spans="1:4" ht="11.25">
      <c r="A30" s="5">
        <v>36</v>
      </c>
      <c r="B30" s="6" t="s">
        <v>4211</v>
      </c>
      <c r="C30" s="7" t="s">
        <v>5243</v>
      </c>
      <c r="D30" s="8" t="s">
        <v>5243</v>
      </c>
    </row>
    <row r="31" spans="1:4" ht="22.5">
      <c r="A31" s="5">
        <v>79217</v>
      </c>
      <c r="B31" s="6" t="s">
        <v>414</v>
      </c>
      <c r="C31" s="7" t="s">
        <v>5427</v>
      </c>
      <c r="D31" s="8">
        <v>443.36</v>
      </c>
    </row>
    <row r="32" spans="1:4" ht="11.25">
      <c r="A32" s="5">
        <v>37</v>
      </c>
      <c r="B32" s="6" t="s">
        <v>4387</v>
      </c>
      <c r="C32" s="7" t="s">
        <v>5243</v>
      </c>
      <c r="D32" s="8" t="s">
        <v>5243</v>
      </c>
    </row>
    <row r="33" spans="1:4" ht="11.25">
      <c r="A33" s="5">
        <v>79215</v>
      </c>
      <c r="B33" s="6" t="s">
        <v>415</v>
      </c>
      <c r="C33" s="7" t="s">
        <v>4626</v>
      </c>
      <c r="D33" s="8">
        <v>372.11</v>
      </c>
    </row>
    <row r="34" spans="1:4" ht="11.25">
      <c r="A34" s="5" t="s">
        <v>1993</v>
      </c>
      <c r="B34" s="6" t="s">
        <v>1994</v>
      </c>
      <c r="C34" s="7" t="s">
        <v>5243</v>
      </c>
      <c r="D34" s="8" t="s">
        <v>5243</v>
      </c>
    </row>
    <row r="35" spans="1:4" ht="11.25">
      <c r="A35" s="5">
        <v>57</v>
      </c>
      <c r="B35" s="6" t="s">
        <v>1003</v>
      </c>
      <c r="C35" s="7" t="s">
        <v>5243</v>
      </c>
      <c r="D35" s="8" t="s">
        <v>5243</v>
      </c>
    </row>
    <row r="36" spans="1:4" ht="11.25">
      <c r="A36" s="5">
        <v>249</v>
      </c>
      <c r="B36" s="6" t="s">
        <v>1053</v>
      </c>
      <c r="C36" s="7" t="s">
        <v>5243</v>
      </c>
      <c r="D36" s="8" t="s">
        <v>5243</v>
      </c>
    </row>
    <row r="37" spans="1:4" ht="11.25">
      <c r="A37" s="5">
        <v>79216</v>
      </c>
      <c r="B37" s="6" t="s">
        <v>416</v>
      </c>
      <c r="C37" s="7" t="s">
        <v>5427</v>
      </c>
      <c r="D37" s="8">
        <v>182.07</v>
      </c>
    </row>
    <row r="38" spans="1:4" ht="11.25">
      <c r="A38" s="5">
        <v>79218</v>
      </c>
      <c r="B38" s="6" t="s">
        <v>417</v>
      </c>
      <c r="C38" s="7" t="s">
        <v>4706</v>
      </c>
      <c r="D38" s="8">
        <v>290.86</v>
      </c>
    </row>
    <row r="39" spans="1:4" ht="11.25">
      <c r="A39" s="5" t="s">
        <v>326</v>
      </c>
      <c r="B39" s="6" t="s">
        <v>327</v>
      </c>
      <c r="C39" s="7" t="s">
        <v>5243</v>
      </c>
      <c r="D39" s="8" t="s">
        <v>5243</v>
      </c>
    </row>
    <row r="40" spans="1:4" ht="11.25">
      <c r="A40" s="5">
        <v>207</v>
      </c>
      <c r="B40" s="6" t="s">
        <v>388</v>
      </c>
      <c r="C40" s="7" t="s">
        <v>5243</v>
      </c>
      <c r="D40" s="8" t="s">
        <v>5243</v>
      </c>
    </row>
    <row r="41" spans="1:4" ht="22.5">
      <c r="A41" s="5">
        <v>79214</v>
      </c>
      <c r="B41" s="6" t="s">
        <v>418</v>
      </c>
      <c r="C41" s="7" t="s">
        <v>4706</v>
      </c>
      <c r="D41" s="8">
        <v>31.34</v>
      </c>
    </row>
    <row r="42" spans="1:4" ht="11.25">
      <c r="A42" s="5" t="s">
        <v>5289</v>
      </c>
      <c r="B42" s="6" t="s">
        <v>5290</v>
      </c>
      <c r="C42" s="7" t="s">
        <v>5243</v>
      </c>
      <c r="D42" s="8" t="s">
        <v>5243</v>
      </c>
    </row>
    <row r="43" spans="1:4" ht="11.25">
      <c r="A43" s="5">
        <v>45</v>
      </c>
      <c r="B43" s="6" t="s">
        <v>5291</v>
      </c>
      <c r="C43" s="7" t="s">
        <v>5243</v>
      </c>
      <c r="D43" s="8" t="s">
        <v>5243</v>
      </c>
    </row>
    <row r="44" spans="1:4" ht="11.25">
      <c r="A44" s="5">
        <v>73887</v>
      </c>
      <c r="B44" s="6" t="s">
        <v>5292</v>
      </c>
      <c r="C44" s="7" t="s">
        <v>5243</v>
      </c>
      <c r="D44" s="8" t="s">
        <v>5243</v>
      </c>
    </row>
    <row r="45" spans="1:4" ht="22.5">
      <c r="A45" s="5" t="s">
        <v>5293</v>
      </c>
      <c r="B45" s="6" t="s">
        <v>5294</v>
      </c>
      <c r="C45" s="7" t="s">
        <v>5295</v>
      </c>
      <c r="D45" s="8">
        <v>2.25</v>
      </c>
    </row>
    <row r="46" spans="1:4" ht="22.5">
      <c r="A46" s="5" t="s">
        <v>5296</v>
      </c>
      <c r="B46" s="6" t="s">
        <v>5297</v>
      </c>
      <c r="C46" s="7" t="s">
        <v>5295</v>
      </c>
      <c r="D46" s="8">
        <v>2.71</v>
      </c>
    </row>
    <row r="47" spans="1:4" ht="22.5">
      <c r="A47" s="5" t="s">
        <v>5298</v>
      </c>
      <c r="B47" s="6" t="s">
        <v>5299</v>
      </c>
      <c r="C47" s="7" t="s">
        <v>5295</v>
      </c>
      <c r="D47" s="8">
        <v>4.65</v>
      </c>
    </row>
    <row r="48" spans="1:4" ht="22.5">
      <c r="A48" s="5" t="s">
        <v>5300</v>
      </c>
      <c r="B48" s="6" t="s">
        <v>5301</v>
      </c>
      <c r="C48" s="7" t="s">
        <v>5295</v>
      </c>
      <c r="D48" s="8">
        <v>5.95</v>
      </c>
    </row>
    <row r="49" spans="1:4" ht="22.5">
      <c r="A49" s="5" t="s">
        <v>5302</v>
      </c>
      <c r="B49" s="6" t="s">
        <v>5303</v>
      </c>
      <c r="C49" s="7" t="s">
        <v>5295</v>
      </c>
      <c r="D49" s="8">
        <v>7.18</v>
      </c>
    </row>
    <row r="50" spans="1:4" ht="22.5">
      <c r="A50" s="5" t="s">
        <v>5304</v>
      </c>
      <c r="B50" s="6" t="s">
        <v>5305</v>
      </c>
      <c r="C50" s="7" t="s">
        <v>5295</v>
      </c>
      <c r="D50" s="8">
        <v>8.11</v>
      </c>
    </row>
    <row r="51" spans="1:4" ht="22.5">
      <c r="A51" s="5" t="s">
        <v>5306</v>
      </c>
      <c r="B51" s="6" t="s">
        <v>5307</v>
      </c>
      <c r="C51" s="7" t="s">
        <v>5295</v>
      </c>
      <c r="D51" s="8">
        <v>9.47</v>
      </c>
    </row>
    <row r="52" spans="1:4" ht="22.5">
      <c r="A52" s="5" t="s">
        <v>5308</v>
      </c>
      <c r="B52" s="6" t="s">
        <v>5309</v>
      </c>
      <c r="C52" s="7" t="s">
        <v>5295</v>
      </c>
      <c r="D52" s="8">
        <v>10.83</v>
      </c>
    </row>
    <row r="53" spans="1:4" ht="22.5">
      <c r="A53" s="5" t="s">
        <v>5310</v>
      </c>
      <c r="B53" s="6" t="s">
        <v>5311</v>
      </c>
      <c r="C53" s="7" t="s">
        <v>5295</v>
      </c>
      <c r="D53" s="8">
        <v>12.17</v>
      </c>
    </row>
    <row r="54" spans="1:4" ht="22.5">
      <c r="A54" s="5" t="s">
        <v>5312</v>
      </c>
      <c r="B54" s="6" t="s">
        <v>5313</v>
      </c>
      <c r="C54" s="7" t="s">
        <v>5295</v>
      </c>
      <c r="D54" s="8">
        <v>13.48</v>
      </c>
    </row>
    <row r="55" spans="1:4" ht="22.5">
      <c r="A55" s="5" t="s">
        <v>5314</v>
      </c>
      <c r="B55" s="6" t="s">
        <v>5315</v>
      </c>
      <c r="C55" s="7" t="s">
        <v>5295</v>
      </c>
      <c r="D55" s="8">
        <v>16.24</v>
      </c>
    </row>
    <row r="56" spans="1:4" ht="22.5">
      <c r="A56" s="5" t="s">
        <v>5316</v>
      </c>
      <c r="B56" s="6" t="s">
        <v>5317</v>
      </c>
      <c r="C56" s="7" t="s">
        <v>5295</v>
      </c>
      <c r="D56" s="8">
        <v>20.39</v>
      </c>
    </row>
    <row r="57" spans="1:4" ht="22.5">
      <c r="A57" s="5" t="s">
        <v>5318</v>
      </c>
      <c r="B57" s="6" t="s">
        <v>5319</v>
      </c>
      <c r="C57" s="7" t="s">
        <v>5295</v>
      </c>
      <c r="D57" s="8">
        <v>23.46</v>
      </c>
    </row>
    <row r="58" spans="1:4" ht="22.5">
      <c r="A58" s="5" t="s">
        <v>5320</v>
      </c>
      <c r="B58" s="6" t="s">
        <v>5321</v>
      </c>
      <c r="C58" s="7" t="s">
        <v>5295</v>
      </c>
      <c r="D58" s="8">
        <v>27.37</v>
      </c>
    </row>
    <row r="59" spans="1:4" ht="22.5">
      <c r="A59" s="5" t="s">
        <v>5322</v>
      </c>
      <c r="B59" s="6" t="s">
        <v>5323</v>
      </c>
      <c r="C59" s="7" t="s">
        <v>5295</v>
      </c>
      <c r="D59" s="8">
        <v>29.38</v>
      </c>
    </row>
    <row r="60" spans="1:4" ht="22.5">
      <c r="A60" s="5" t="s">
        <v>5324</v>
      </c>
      <c r="B60" s="6" t="s">
        <v>5325</v>
      </c>
      <c r="C60" s="7" t="s">
        <v>5295</v>
      </c>
      <c r="D60" s="8">
        <v>34.84</v>
      </c>
    </row>
    <row r="61" spans="1:4" ht="22.5">
      <c r="A61" s="5" t="s">
        <v>5326</v>
      </c>
      <c r="B61" s="6" t="s">
        <v>5327</v>
      </c>
      <c r="C61" s="7" t="s">
        <v>5295</v>
      </c>
      <c r="D61" s="8">
        <v>41.12</v>
      </c>
    </row>
    <row r="62" spans="1:4" ht="45">
      <c r="A62" s="5">
        <v>74213</v>
      </c>
      <c r="B62" s="6" t="s">
        <v>5328</v>
      </c>
      <c r="C62" s="7" t="s">
        <v>5243</v>
      </c>
      <c r="D62" s="8" t="s">
        <v>5243</v>
      </c>
    </row>
    <row r="63" spans="1:4" ht="45">
      <c r="A63" s="5" t="s">
        <v>5329</v>
      </c>
      <c r="B63" s="6" t="s">
        <v>5330</v>
      </c>
      <c r="C63" s="7" t="s">
        <v>5295</v>
      </c>
      <c r="D63" s="8">
        <v>15.84</v>
      </c>
    </row>
    <row r="64" spans="1:4" ht="22.5">
      <c r="A64" s="5">
        <v>83655</v>
      </c>
      <c r="B64" s="6" t="s">
        <v>5331</v>
      </c>
      <c r="C64" s="7" t="s">
        <v>5295</v>
      </c>
      <c r="D64" s="8">
        <v>1.98</v>
      </c>
    </row>
    <row r="65" spans="1:4" ht="11.25">
      <c r="A65" s="5">
        <v>48</v>
      </c>
      <c r="B65" s="6" t="s">
        <v>5332</v>
      </c>
      <c r="C65" s="7" t="s">
        <v>5243</v>
      </c>
      <c r="D65" s="8" t="s">
        <v>5243</v>
      </c>
    </row>
    <row r="66" spans="1:4" ht="11.25">
      <c r="A66" s="5">
        <v>73840</v>
      </c>
      <c r="B66" s="6" t="s">
        <v>5333</v>
      </c>
      <c r="C66" s="7" t="s">
        <v>5243</v>
      </c>
      <c r="D66" s="8" t="s">
        <v>5243</v>
      </c>
    </row>
    <row r="67" spans="1:4" ht="22.5">
      <c r="A67" s="5" t="s">
        <v>5334</v>
      </c>
      <c r="B67" s="6" t="s">
        <v>5335</v>
      </c>
      <c r="C67" s="7" t="s">
        <v>5295</v>
      </c>
      <c r="D67" s="8">
        <v>2.62</v>
      </c>
    </row>
    <row r="68" spans="1:4" ht="22.5">
      <c r="A68" s="5" t="s">
        <v>5336</v>
      </c>
      <c r="B68" s="6" t="s">
        <v>5337</v>
      </c>
      <c r="C68" s="7" t="s">
        <v>5295</v>
      </c>
      <c r="D68" s="8">
        <v>2.81</v>
      </c>
    </row>
    <row r="69" spans="1:4" ht="22.5">
      <c r="A69" s="5" t="s">
        <v>5338</v>
      </c>
      <c r="B69" s="6" t="s">
        <v>5339</v>
      </c>
      <c r="C69" s="7" t="s">
        <v>5295</v>
      </c>
      <c r="D69" s="8">
        <v>2.99</v>
      </c>
    </row>
    <row r="70" spans="1:4" ht="22.5">
      <c r="A70" s="5" t="s">
        <v>5340</v>
      </c>
      <c r="B70" s="6" t="s">
        <v>5341</v>
      </c>
      <c r="C70" s="7" t="s">
        <v>5295</v>
      </c>
      <c r="D70" s="8">
        <v>3.37</v>
      </c>
    </row>
    <row r="71" spans="1:4" ht="22.5">
      <c r="A71" s="5" t="s">
        <v>5342</v>
      </c>
      <c r="B71" s="6" t="s">
        <v>5343</v>
      </c>
      <c r="C71" s="7" t="s">
        <v>5295</v>
      </c>
      <c r="D71" s="8">
        <v>3.74</v>
      </c>
    </row>
    <row r="72" spans="1:4" ht="22.5">
      <c r="A72" s="5" t="s">
        <v>5344</v>
      </c>
      <c r="B72" s="6" t="s">
        <v>5345</v>
      </c>
      <c r="C72" s="7" t="s">
        <v>5295</v>
      </c>
      <c r="D72" s="8">
        <v>4.12</v>
      </c>
    </row>
    <row r="73" spans="1:4" ht="11.25">
      <c r="A73" s="5">
        <v>73888</v>
      </c>
      <c r="B73" s="6" t="s">
        <v>5346</v>
      </c>
      <c r="C73" s="7" t="s">
        <v>5243</v>
      </c>
      <c r="D73" s="8" t="s">
        <v>5243</v>
      </c>
    </row>
    <row r="74" spans="1:4" ht="22.5">
      <c r="A74" s="5" t="s">
        <v>5347</v>
      </c>
      <c r="B74" s="6" t="s">
        <v>5348</v>
      </c>
      <c r="C74" s="7" t="s">
        <v>5295</v>
      </c>
      <c r="D74" s="8">
        <v>1.12</v>
      </c>
    </row>
    <row r="75" spans="1:4" ht="22.5">
      <c r="A75" s="5" t="s">
        <v>5349</v>
      </c>
      <c r="B75" s="6" t="s">
        <v>5350</v>
      </c>
      <c r="C75" s="7" t="s">
        <v>5295</v>
      </c>
      <c r="D75" s="8">
        <v>1.49</v>
      </c>
    </row>
    <row r="76" spans="1:4" ht="22.5">
      <c r="A76" s="5" t="s">
        <v>5351</v>
      </c>
      <c r="B76" s="6" t="s">
        <v>5352</v>
      </c>
      <c r="C76" s="7" t="s">
        <v>5295</v>
      </c>
      <c r="D76" s="8">
        <v>1.87</v>
      </c>
    </row>
    <row r="77" spans="1:4" ht="22.5">
      <c r="A77" s="5" t="s">
        <v>5353</v>
      </c>
      <c r="B77" s="6" t="s">
        <v>5354</v>
      </c>
      <c r="C77" s="7" t="s">
        <v>5295</v>
      </c>
      <c r="D77" s="8">
        <v>2.24</v>
      </c>
    </row>
    <row r="78" spans="1:4" ht="22.5">
      <c r="A78" s="5" t="s">
        <v>5355</v>
      </c>
      <c r="B78" s="6" t="s">
        <v>5356</v>
      </c>
      <c r="C78" s="7" t="s">
        <v>5295</v>
      </c>
      <c r="D78" s="8">
        <v>2.62</v>
      </c>
    </row>
    <row r="79" spans="1:4" ht="22.5">
      <c r="A79" s="5" t="s">
        <v>5357</v>
      </c>
      <c r="B79" s="6" t="s">
        <v>5358</v>
      </c>
      <c r="C79" s="7" t="s">
        <v>5295</v>
      </c>
      <c r="D79" s="8">
        <v>2.99</v>
      </c>
    </row>
    <row r="80" spans="1:4" ht="22.5">
      <c r="A80" s="5" t="s">
        <v>5359</v>
      </c>
      <c r="B80" s="6" t="s">
        <v>5360</v>
      </c>
      <c r="C80" s="7" t="s">
        <v>5295</v>
      </c>
      <c r="D80" s="8">
        <v>3.74</v>
      </c>
    </row>
    <row r="81" spans="1:4" ht="22.5">
      <c r="A81" s="5" t="s">
        <v>5361</v>
      </c>
      <c r="B81" s="6" t="s">
        <v>5362</v>
      </c>
      <c r="C81" s="7" t="s">
        <v>5295</v>
      </c>
      <c r="D81" s="8">
        <v>4.12</v>
      </c>
    </row>
    <row r="82" spans="1:4" ht="22.5">
      <c r="A82" s="5" t="s">
        <v>5363</v>
      </c>
      <c r="B82" s="6" t="s">
        <v>5364</v>
      </c>
      <c r="C82" s="7" t="s">
        <v>5295</v>
      </c>
      <c r="D82" s="8">
        <v>5.57</v>
      </c>
    </row>
    <row r="83" spans="1:4" ht="22.5">
      <c r="A83" s="5" t="s">
        <v>5365</v>
      </c>
      <c r="B83" s="6" t="s">
        <v>5366</v>
      </c>
      <c r="C83" s="7" t="s">
        <v>5295</v>
      </c>
      <c r="D83" s="8">
        <v>6.14</v>
      </c>
    </row>
    <row r="84" spans="1:4" ht="22.5">
      <c r="A84" s="5" t="s">
        <v>5367</v>
      </c>
      <c r="B84" s="6" t="s">
        <v>5368</v>
      </c>
      <c r="C84" s="7" t="s">
        <v>5295</v>
      </c>
      <c r="D84" s="8">
        <v>6.87</v>
      </c>
    </row>
    <row r="85" spans="1:4" ht="22.5">
      <c r="A85" s="5" t="s">
        <v>5369</v>
      </c>
      <c r="B85" s="6" t="s">
        <v>5370</v>
      </c>
      <c r="C85" s="7" t="s">
        <v>5295</v>
      </c>
      <c r="D85" s="8">
        <v>7.48</v>
      </c>
    </row>
    <row r="86" spans="1:4" ht="22.5">
      <c r="A86" s="5" t="s">
        <v>5371</v>
      </c>
      <c r="B86" s="6" t="s">
        <v>5372</v>
      </c>
      <c r="C86" s="7" t="s">
        <v>5295</v>
      </c>
      <c r="D86" s="8">
        <v>8.17</v>
      </c>
    </row>
    <row r="87" spans="1:4" ht="22.5">
      <c r="A87" s="5" t="s">
        <v>5373</v>
      </c>
      <c r="B87" s="6" t="s">
        <v>5374</v>
      </c>
      <c r="C87" s="7" t="s">
        <v>5295</v>
      </c>
      <c r="D87" s="8">
        <v>8.82</v>
      </c>
    </row>
    <row r="88" spans="1:4" ht="22.5">
      <c r="A88" s="5" t="s">
        <v>5375</v>
      </c>
      <c r="B88" s="6" t="s">
        <v>5376</v>
      </c>
      <c r="C88" s="7" t="s">
        <v>5295</v>
      </c>
      <c r="D88" s="8">
        <v>9.39</v>
      </c>
    </row>
    <row r="89" spans="1:4" ht="11.25">
      <c r="A89" s="5">
        <v>83652</v>
      </c>
      <c r="B89" s="6" t="s">
        <v>5377</v>
      </c>
      <c r="C89" s="7" t="s">
        <v>5295</v>
      </c>
      <c r="D89" s="8">
        <v>66.58</v>
      </c>
    </row>
    <row r="90" spans="1:4" ht="11.25">
      <c r="A90" s="5">
        <v>49</v>
      </c>
      <c r="B90" s="6" t="s">
        <v>5378</v>
      </c>
      <c r="C90" s="7" t="s">
        <v>5243</v>
      </c>
      <c r="D90" s="8" t="s">
        <v>5243</v>
      </c>
    </row>
    <row r="91" spans="1:4" ht="11.25">
      <c r="A91" s="5">
        <v>75028</v>
      </c>
      <c r="B91" s="6" t="s">
        <v>5379</v>
      </c>
      <c r="C91" s="7" t="s">
        <v>5243</v>
      </c>
      <c r="D91" s="8" t="s">
        <v>5243</v>
      </c>
    </row>
    <row r="92" spans="1:4" ht="22.5">
      <c r="A92" s="5" t="s">
        <v>5380</v>
      </c>
      <c r="B92" s="6" t="s">
        <v>5381</v>
      </c>
      <c r="C92" s="7" t="s">
        <v>5295</v>
      </c>
      <c r="D92" s="8">
        <v>14.1</v>
      </c>
    </row>
    <row r="93" spans="1:4" ht="22.5">
      <c r="A93" s="5" t="s">
        <v>5382</v>
      </c>
      <c r="B93" s="6" t="s">
        <v>5383</v>
      </c>
      <c r="C93" s="7" t="s">
        <v>5295</v>
      </c>
      <c r="D93" s="8">
        <v>14.36</v>
      </c>
    </row>
    <row r="94" spans="1:4" ht="22.5">
      <c r="A94" s="5" t="s">
        <v>5384</v>
      </c>
      <c r="B94" s="6" t="s">
        <v>5385</v>
      </c>
      <c r="C94" s="7" t="s">
        <v>5295</v>
      </c>
      <c r="D94" s="8">
        <v>17.78</v>
      </c>
    </row>
    <row r="95" spans="1:4" ht="22.5">
      <c r="A95" s="5" t="s">
        <v>5386</v>
      </c>
      <c r="B95" s="6" t="s">
        <v>5387</v>
      </c>
      <c r="C95" s="7" t="s">
        <v>5295</v>
      </c>
      <c r="D95" s="8">
        <v>26.05</v>
      </c>
    </row>
    <row r="96" spans="1:4" ht="22.5">
      <c r="A96" s="5" t="s">
        <v>5388</v>
      </c>
      <c r="B96" s="6" t="s">
        <v>5389</v>
      </c>
      <c r="C96" s="7" t="s">
        <v>5295</v>
      </c>
      <c r="D96" s="8">
        <v>40.82</v>
      </c>
    </row>
    <row r="97" spans="1:4" ht="22.5">
      <c r="A97" s="5" t="s">
        <v>5390</v>
      </c>
      <c r="B97" s="6" t="s">
        <v>5391</v>
      </c>
      <c r="C97" s="7" t="s">
        <v>5295</v>
      </c>
      <c r="D97" s="8">
        <v>58.89</v>
      </c>
    </row>
    <row r="98" spans="1:4" ht="11.25">
      <c r="A98" s="5">
        <v>50</v>
      </c>
      <c r="B98" s="6" t="s">
        <v>5392</v>
      </c>
      <c r="C98" s="7" t="s">
        <v>5243</v>
      </c>
      <c r="D98" s="8" t="s">
        <v>5243</v>
      </c>
    </row>
    <row r="99" spans="1:4" ht="11.25">
      <c r="A99" s="5">
        <v>73684</v>
      </c>
      <c r="B99" s="6" t="s">
        <v>5393</v>
      </c>
      <c r="C99" s="7" t="s">
        <v>5295</v>
      </c>
      <c r="D99" s="8">
        <v>19.17</v>
      </c>
    </row>
    <row r="100" spans="1:4" ht="11.25">
      <c r="A100" s="5">
        <v>73811</v>
      </c>
      <c r="B100" s="6" t="s">
        <v>5394</v>
      </c>
      <c r="C100" s="7" t="s">
        <v>5243</v>
      </c>
      <c r="D100" s="8" t="s">
        <v>5243</v>
      </c>
    </row>
    <row r="101" spans="1:4" ht="11.25">
      <c r="A101" s="5" t="s">
        <v>5395</v>
      </c>
      <c r="B101" s="6" t="s">
        <v>5396</v>
      </c>
      <c r="C101" s="7" t="s">
        <v>5295</v>
      </c>
      <c r="D101" s="8">
        <v>8.91</v>
      </c>
    </row>
    <row r="102" spans="1:4" ht="11.25">
      <c r="A102" s="5" t="s">
        <v>5397</v>
      </c>
      <c r="B102" s="6" t="s">
        <v>5398</v>
      </c>
      <c r="C102" s="7" t="s">
        <v>5295</v>
      </c>
      <c r="D102" s="8">
        <v>13.58</v>
      </c>
    </row>
    <row r="103" spans="1:4" ht="11.25">
      <c r="A103" s="5" t="s">
        <v>5399</v>
      </c>
      <c r="B103" s="6" t="s">
        <v>5400</v>
      </c>
      <c r="C103" s="7" t="s">
        <v>5295</v>
      </c>
      <c r="D103" s="8">
        <v>16.34</v>
      </c>
    </row>
    <row r="104" spans="1:4" ht="11.25">
      <c r="A104" s="5" t="s">
        <v>5401</v>
      </c>
      <c r="B104" s="6" t="s">
        <v>5402</v>
      </c>
      <c r="C104" s="7" t="s">
        <v>5295</v>
      </c>
      <c r="D104" s="8">
        <v>18.76</v>
      </c>
    </row>
    <row r="105" spans="1:4" ht="11.25">
      <c r="A105" s="5" t="s">
        <v>5403</v>
      </c>
      <c r="B105" s="6" t="s">
        <v>5404</v>
      </c>
      <c r="C105" s="7" t="s">
        <v>5295</v>
      </c>
      <c r="D105" s="8">
        <v>21.53</v>
      </c>
    </row>
    <row r="106" spans="1:4" ht="11.25">
      <c r="A106" s="5">
        <v>51</v>
      </c>
      <c r="B106" s="6" t="s">
        <v>5405</v>
      </c>
      <c r="C106" s="7" t="s">
        <v>5243</v>
      </c>
      <c r="D106" s="8" t="s">
        <v>5243</v>
      </c>
    </row>
    <row r="107" spans="1:4" ht="11.25">
      <c r="A107" s="5">
        <v>73879</v>
      </c>
      <c r="B107" s="6" t="s">
        <v>5406</v>
      </c>
      <c r="C107" s="7" t="s">
        <v>5243</v>
      </c>
      <c r="D107" s="8" t="s">
        <v>5243</v>
      </c>
    </row>
    <row r="108" spans="1:4" ht="11.25">
      <c r="A108" s="5" t="s">
        <v>5407</v>
      </c>
      <c r="B108" s="6" t="s">
        <v>5408</v>
      </c>
      <c r="C108" s="7" t="s">
        <v>5295</v>
      </c>
      <c r="D108" s="8">
        <v>13.87</v>
      </c>
    </row>
    <row r="109" spans="1:4" ht="22.5">
      <c r="A109" s="5" t="s">
        <v>5409</v>
      </c>
      <c r="B109" s="6" t="s">
        <v>5410</v>
      </c>
      <c r="C109" s="7" t="s">
        <v>5295</v>
      </c>
      <c r="D109" s="8">
        <v>21.47</v>
      </c>
    </row>
    <row r="110" spans="1:4" ht="22.5">
      <c r="A110" s="5" t="s">
        <v>5411</v>
      </c>
      <c r="B110" s="6" t="s">
        <v>5412</v>
      </c>
      <c r="C110" s="7" t="s">
        <v>5295</v>
      </c>
      <c r="D110" s="8">
        <v>32.61</v>
      </c>
    </row>
    <row r="111" spans="1:4" ht="22.5">
      <c r="A111" s="5" t="s">
        <v>5413</v>
      </c>
      <c r="B111" s="6" t="s">
        <v>5414</v>
      </c>
      <c r="C111" s="7" t="s">
        <v>5295</v>
      </c>
      <c r="D111" s="8">
        <v>42.15</v>
      </c>
    </row>
    <row r="112" spans="1:4" ht="22.5">
      <c r="A112" s="5" t="s">
        <v>5415</v>
      </c>
      <c r="B112" s="6" t="s">
        <v>5416</v>
      </c>
      <c r="C112" s="7" t="s">
        <v>5295</v>
      </c>
      <c r="D112" s="8">
        <v>60.93</v>
      </c>
    </row>
    <row r="113" spans="1:4" ht="22.5">
      <c r="A113" s="5" t="s">
        <v>5417</v>
      </c>
      <c r="B113" s="6" t="s">
        <v>5418</v>
      </c>
      <c r="C113" s="7" t="s">
        <v>5295</v>
      </c>
      <c r="D113" s="8">
        <v>68.2</v>
      </c>
    </row>
    <row r="114" spans="1:4" ht="22.5">
      <c r="A114" s="5" t="s">
        <v>5419</v>
      </c>
      <c r="B114" s="6" t="s">
        <v>5420</v>
      </c>
      <c r="C114" s="7" t="s">
        <v>5295</v>
      </c>
      <c r="D114" s="8">
        <v>96.63</v>
      </c>
    </row>
    <row r="115" spans="1:4" ht="22.5">
      <c r="A115" s="5" t="s">
        <v>5421</v>
      </c>
      <c r="B115" s="6" t="s">
        <v>5422</v>
      </c>
      <c r="C115" s="7" t="s">
        <v>5295</v>
      </c>
      <c r="D115" s="8">
        <v>106.57</v>
      </c>
    </row>
    <row r="116" spans="1:4" ht="22.5">
      <c r="A116" s="5" t="s">
        <v>5423</v>
      </c>
      <c r="B116" s="6" t="s">
        <v>5424</v>
      </c>
      <c r="C116" s="7" t="s">
        <v>5295</v>
      </c>
      <c r="D116" s="8">
        <v>143.16</v>
      </c>
    </row>
    <row r="117" spans="1:4" ht="11.25">
      <c r="A117" s="5">
        <v>53</v>
      </c>
      <c r="B117" s="6" t="s">
        <v>5425</v>
      </c>
      <c r="C117" s="7" t="s">
        <v>5243</v>
      </c>
      <c r="D117" s="8" t="s">
        <v>5243</v>
      </c>
    </row>
    <row r="118" spans="1:4" ht="11.25">
      <c r="A118" s="5">
        <v>73606</v>
      </c>
      <c r="B118" s="6" t="s">
        <v>5426</v>
      </c>
      <c r="C118" s="7" t="s">
        <v>5427</v>
      </c>
      <c r="D118" s="8">
        <v>77.94</v>
      </c>
    </row>
    <row r="119" spans="1:4" ht="11.25">
      <c r="A119" s="5">
        <v>73607</v>
      </c>
      <c r="B119" s="6" t="s">
        <v>5428</v>
      </c>
      <c r="C119" s="7" t="s">
        <v>5427</v>
      </c>
      <c r="D119" s="8">
        <v>51.96</v>
      </c>
    </row>
    <row r="120" spans="1:4" ht="22.5">
      <c r="A120" s="5">
        <v>83622</v>
      </c>
      <c r="B120" s="6" t="s">
        <v>5429</v>
      </c>
      <c r="C120" s="7" t="s">
        <v>5295</v>
      </c>
      <c r="D120" s="8">
        <v>157.62</v>
      </c>
    </row>
    <row r="121" spans="1:4" ht="22.5">
      <c r="A121" s="5">
        <v>83623</v>
      </c>
      <c r="B121" s="6" t="s">
        <v>5430</v>
      </c>
      <c r="C121" s="7" t="s">
        <v>5295</v>
      </c>
      <c r="D121" s="8">
        <v>116.04</v>
      </c>
    </row>
    <row r="122" spans="1:4" ht="22.5">
      <c r="A122" s="5">
        <v>83624</v>
      </c>
      <c r="B122" s="6" t="s">
        <v>5431</v>
      </c>
      <c r="C122" s="7" t="s">
        <v>5295</v>
      </c>
      <c r="D122" s="8">
        <v>58.82</v>
      </c>
    </row>
    <row r="123" spans="1:4" ht="22.5">
      <c r="A123" s="5">
        <v>83626</v>
      </c>
      <c r="B123" s="6" t="s">
        <v>5432</v>
      </c>
      <c r="C123" s="7" t="s">
        <v>5295</v>
      </c>
      <c r="D123" s="8">
        <v>45.47</v>
      </c>
    </row>
    <row r="124" spans="1:4" ht="22.5">
      <c r="A124" s="5">
        <v>83627</v>
      </c>
      <c r="B124" s="6" t="s">
        <v>5433</v>
      </c>
      <c r="C124" s="7" t="s">
        <v>5427</v>
      </c>
      <c r="D124" s="8">
        <v>464.87</v>
      </c>
    </row>
    <row r="125" spans="1:4" ht="22.5">
      <c r="A125" s="5">
        <v>83724</v>
      </c>
      <c r="B125" s="6" t="s">
        <v>5434</v>
      </c>
      <c r="C125" s="7" t="s">
        <v>5435</v>
      </c>
      <c r="D125" s="8">
        <v>1.12</v>
      </c>
    </row>
    <row r="126" spans="1:4" ht="22.5">
      <c r="A126" s="5">
        <v>83725</v>
      </c>
      <c r="B126" s="6" t="s">
        <v>5436</v>
      </c>
      <c r="C126" s="7" t="s">
        <v>5435</v>
      </c>
      <c r="D126" s="8">
        <v>0.77</v>
      </c>
    </row>
    <row r="127" spans="1:4" ht="22.5">
      <c r="A127" s="5">
        <v>83726</v>
      </c>
      <c r="B127" s="6" t="s">
        <v>5437</v>
      </c>
      <c r="C127" s="7" t="s">
        <v>5435</v>
      </c>
      <c r="D127" s="8">
        <v>0.55</v>
      </c>
    </row>
    <row r="128" spans="1:4" ht="11.25">
      <c r="A128" s="5">
        <v>223</v>
      </c>
      <c r="B128" s="6" t="s">
        <v>5438</v>
      </c>
      <c r="C128" s="7" t="s">
        <v>5243</v>
      </c>
      <c r="D128" s="8" t="s">
        <v>5243</v>
      </c>
    </row>
    <row r="129" spans="1:4" ht="11.25">
      <c r="A129" s="5">
        <v>83536</v>
      </c>
      <c r="B129" s="6" t="s">
        <v>5439</v>
      </c>
      <c r="C129" s="7" t="s">
        <v>5295</v>
      </c>
      <c r="D129" s="8">
        <v>119.86</v>
      </c>
    </row>
    <row r="130" spans="1:4" ht="11.25">
      <c r="A130" s="5">
        <v>83537</v>
      </c>
      <c r="B130" s="6" t="s">
        <v>5440</v>
      </c>
      <c r="C130" s="7" t="s">
        <v>5295</v>
      </c>
      <c r="D130" s="8">
        <v>86.7</v>
      </c>
    </row>
    <row r="131" spans="1:4" ht="11.25">
      <c r="A131" s="5">
        <v>83538</v>
      </c>
      <c r="B131" s="6" t="s">
        <v>5441</v>
      </c>
      <c r="C131" s="7" t="s">
        <v>5295</v>
      </c>
      <c r="D131" s="8">
        <v>63.92</v>
      </c>
    </row>
    <row r="132" spans="1:4" ht="11.25">
      <c r="A132" s="5">
        <v>83539</v>
      </c>
      <c r="B132" s="6" t="s">
        <v>5442</v>
      </c>
      <c r="C132" s="7" t="s">
        <v>5295</v>
      </c>
      <c r="D132" s="8">
        <v>45.02</v>
      </c>
    </row>
    <row r="133" spans="1:4" ht="11.25">
      <c r="A133" s="5">
        <v>83619</v>
      </c>
      <c r="B133" s="6" t="s">
        <v>5443</v>
      </c>
      <c r="C133" s="7" t="s">
        <v>5295</v>
      </c>
      <c r="D133" s="8">
        <v>27.79</v>
      </c>
    </row>
    <row r="134" spans="1:4" ht="11.25">
      <c r="A134" s="5">
        <v>83620</v>
      </c>
      <c r="B134" s="6" t="s">
        <v>5444</v>
      </c>
      <c r="C134" s="7" t="s">
        <v>5295</v>
      </c>
      <c r="D134" s="8">
        <v>20.33</v>
      </c>
    </row>
    <row r="135" spans="1:4" ht="11.25">
      <c r="A135" s="5">
        <v>230</v>
      </c>
      <c r="B135" s="6" t="s">
        <v>5445</v>
      </c>
      <c r="C135" s="7" t="s">
        <v>5243</v>
      </c>
      <c r="D135" s="8" t="s">
        <v>5243</v>
      </c>
    </row>
    <row r="136" spans="1:4" ht="45">
      <c r="A136" s="5">
        <v>74215</v>
      </c>
      <c r="B136" s="6" t="s">
        <v>5446</v>
      </c>
      <c r="C136" s="7" t="s">
        <v>5243</v>
      </c>
      <c r="D136" s="8" t="s">
        <v>5243</v>
      </c>
    </row>
    <row r="137" spans="1:4" ht="45">
      <c r="A137" s="5" t="s">
        <v>5447</v>
      </c>
      <c r="B137" s="6" t="s">
        <v>5448</v>
      </c>
      <c r="C137" s="7" t="s">
        <v>5295</v>
      </c>
      <c r="D137" s="8">
        <v>150.63</v>
      </c>
    </row>
    <row r="138" spans="1:4" ht="45">
      <c r="A138" s="5" t="s">
        <v>5449</v>
      </c>
      <c r="B138" s="6" t="s">
        <v>5450</v>
      </c>
      <c r="C138" s="7" t="s">
        <v>5295</v>
      </c>
      <c r="D138" s="8">
        <v>90.31</v>
      </c>
    </row>
    <row r="139" spans="1:4" ht="45">
      <c r="A139" s="5" t="s">
        <v>5451</v>
      </c>
      <c r="B139" s="6" t="s">
        <v>5452</v>
      </c>
      <c r="C139" s="7" t="s">
        <v>5295</v>
      </c>
      <c r="D139" s="8">
        <v>48.55</v>
      </c>
    </row>
    <row r="140" spans="1:4" ht="11.25">
      <c r="A140" s="5">
        <v>253</v>
      </c>
      <c r="B140" s="6" t="s">
        <v>5453</v>
      </c>
      <c r="C140" s="7" t="s">
        <v>5243</v>
      </c>
      <c r="D140" s="8" t="s">
        <v>5243</v>
      </c>
    </row>
    <row r="141" spans="1:4" ht="22.5">
      <c r="A141" s="5">
        <v>6518</v>
      </c>
      <c r="B141" s="6" t="s">
        <v>5454</v>
      </c>
      <c r="C141" s="7" t="s">
        <v>5427</v>
      </c>
      <c r="D141" s="8">
        <v>231.68</v>
      </c>
    </row>
    <row r="142" spans="1:4" ht="11.25">
      <c r="A142" s="5">
        <v>83520</v>
      </c>
      <c r="B142" s="6" t="s">
        <v>5455</v>
      </c>
      <c r="C142" s="7" t="s">
        <v>5427</v>
      </c>
      <c r="D142" s="8">
        <v>104.41</v>
      </c>
    </row>
    <row r="143" spans="1:4" ht="11.25">
      <c r="A143" s="5">
        <v>83521</v>
      </c>
      <c r="B143" s="6" t="s">
        <v>5456</v>
      </c>
      <c r="C143" s="7" t="s">
        <v>5427</v>
      </c>
      <c r="D143" s="8">
        <v>81.81</v>
      </c>
    </row>
    <row r="144" spans="1:4" ht="11.25">
      <c r="A144" s="5">
        <v>83522</v>
      </c>
      <c r="B144" s="6" t="s">
        <v>5457</v>
      </c>
      <c r="C144" s="7" t="s">
        <v>5427</v>
      </c>
      <c r="D144" s="8">
        <v>43.14</v>
      </c>
    </row>
    <row r="145" spans="1:4" ht="11.25">
      <c r="A145" s="5">
        <v>83523</v>
      </c>
      <c r="B145" s="6" t="s">
        <v>5458</v>
      </c>
      <c r="C145" s="7" t="s">
        <v>5427</v>
      </c>
      <c r="D145" s="8">
        <v>33.33</v>
      </c>
    </row>
    <row r="146" spans="1:4" ht="11.25">
      <c r="A146" s="5">
        <v>83524</v>
      </c>
      <c r="B146" s="6" t="s">
        <v>5459</v>
      </c>
      <c r="C146" s="7" t="s">
        <v>5427</v>
      </c>
      <c r="D146" s="8">
        <v>62.36</v>
      </c>
    </row>
    <row r="147" spans="1:4" ht="11.25">
      <c r="A147" s="5">
        <v>83527</v>
      </c>
      <c r="B147" s="6" t="s">
        <v>5460</v>
      </c>
      <c r="C147" s="7" t="s">
        <v>5427</v>
      </c>
      <c r="D147" s="8">
        <v>37.78</v>
      </c>
    </row>
    <row r="148" spans="1:4" ht="11.25">
      <c r="A148" s="5">
        <v>83528</v>
      </c>
      <c r="B148" s="6" t="s">
        <v>5461</v>
      </c>
      <c r="C148" s="7" t="s">
        <v>5427</v>
      </c>
      <c r="D148" s="8">
        <v>32.3</v>
      </c>
    </row>
    <row r="149" spans="1:4" ht="11.25">
      <c r="A149" s="5">
        <v>83529</v>
      </c>
      <c r="B149" s="6" t="s">
        <v>5462</v>
      </c>
      <c r="C149" s="7" t="s">
        <v>5427</v>
      </c>
      <c r="D149" s="8">
        <v>44.07</v>
      </c>
    </row>
    <row r="150" spans="1:4" ht="11.25">
      <c r="A150" s="5">
        <v>83530</v>
      </c>
      <c r="B150" s="6" t="s">
        <v>5463</v>
      </c>
      <c r="C150" s="7" t="s">
        <v>5427</v>
      </c>
      <c r="D150" s="8">
        <v>33.75</v>
      </c>
    </row>
    <row r="151" spans="1:4" ht="11.25">
      <c r="A151" s="5">
        <v>83531</v>
      </c>
      <c r="B151" s="6" t="s">
        <v>5464</v>
      </c>
      <c r="C151" s="7" t="s">
        <v>5427</v>
      </c>
      <c r="D151" s="8">
        <v>318.56</v>
      </c>
    </row>
    <row r="152" spans="1:4" ht="11.25">
      <c r="A152" s="5">
        <v>83535</v>
      </c>
      <c r="B152" s="6" t="s">
        <v>5465</v>
      </c>
      <c r="C152" s="7" t="s">
        <v>5427</v>
      </c>
      <c r="D152" s="8">
        <v>253.39</v>
      </c>
    </row>
    <row r="153" spans="1:4" ht="11.25">
      <c r="A153" s="5">
        <v>254</v>
      </c>
      <c r="B153" s="6" t="s">
        <v>5466</v>
      </c>
      <c r="C153" s="7" t="s">
        <v>5243</v>
      </c>
      <c r="D153" s="8" t="s">
        <v>5243</v>
      </c>
    </row>
    <row r="154" spans="1:4" ht="11.25">
      <c r="A154" s="5">
        <v>73884</v>
      </c>
      <c r="B154" s="6" t="s">
        <v>5467</v>
      </c>
      <c r="C154" s="7" t="s">
        <v>5243</v>
      </c>
      <c r="D154" s="8" t="s">
        <v>5243</v>
      </c>
    </row>
    <row r="155" spans="1:4" ht="11.25">
      <c r="A155" s="5" t="s">
        <v>5468</v>
      </c>
      <c r="B155" s="6" t="s">
        <v>5469</v>
      </c>
      <c r="C155" s="7" t="s">
        <v>5427</v>
      </c>
      <c r="D155" s="8">
        <v>39.96</v>
      </c>
    </row>
    <row r="156" spans="1:4" ht="11.25">
      <c r="A156" s="5" t="s">
        <v>5470</v>
      </c>
      <c r="B156" s="6" t="s">
        <v>5471</v>
      </c>
      <c r="C156" s="7" t="s">
        <v>5427</v>
      </c>
      <c r="D156" s="8">
        <v>60.57</v>
      </c>
    </row>
    <row r="157" spans="1:4" ht="11.25">
      <c r="A157" s="5" t="s">
        <v>5472</v>
      </c>
      <c r="B157" s="6" t="s">
        <v>5473</v>
      </c>
      <c r="C157" s="7" t="s">
        <v>5427</v>
      </c>
      <c r="D157" s="8">
        <v>75.71</v>
      </c>
    </row>
    <row r="158" spans="1:4" ht="11.25">
      <c r="A158" s="5" t="s">
        <v>5474</v>
      </c>
      <c r="B158" s="6" t="s">
        <v>5475</v>
      </c>
      <c r="C158" s="7" t="s">
        <v>5427</v>
      </c>
      <c r="D158" s="8">
        <v>325.43</v>
      </c>
    </row>
    <row r="159" spans="1:4" ht="11.25">
      <c r="A159" s="5" t="s">
        <v>5476</v>
      </c>
      <c r="B159" s="6" t="s">
        <v>5477</v>
      </c>
      <c r="C159" s="7" t="s">
        <v>5427</v>
      </c>
      <c r="D159" s="8">
        <v>379.67</v>
      </c>
    </row>
    <row r="160" spans="1:4" ht="11.25">
      <c r="A160" s="5" t="s">
        <v>5478</v>
      </c>
      <c r="B160" s="6" t="s">
        <v>5479</v>
      </c>
      <c r="C160" s="7" t="s">
        <v>5427</v>
      </c>
      <c r="D160" s="8">
        <v>461.02</v>
      </c>
    </row>
    <row r="161" spans="1:4" ht="11.25">
      <c r="A161" s="5" t="s">
        <v>5480</v>
      </c>
      <c r="B161" s="6" t="s">
        <v>5481</v>
      </c>
      <c r="C161" s="7" t="s">
        <v>5427</v>
      </c>
      <c r="D161" s="8">
        <v>515.26</v>
      </c>
    </row>
    <row r="162" spans="1:4" ht="11.25">
      <c r="A162" s="5" t="s">
        <v>5482</v>
      </c>
      <c r="B162" s="6" t="s">
        <v>5483</v>
      </c>
      <c r="C162" s="7" t="s">
        <v>5427</v>
      </c>
      <c r="D162" s="8">
        <v>542.38</v>
      </c>
    </row>
    <row r="163" spans="1:4" ht="11.25">
      <c r="A163" s="5" t="s">
        <v>5484</v>
      </c>
      <c r="B163" s="6" t="s">
        <v>5485</v>
      </c>
      <c r="C163" s="7" t="s">
        <v>5427</v>
      </c>
      <c r="D163" s="8">
        <v>596.62</v>
      </c>
    </row>
    <row r="164" spans="1:4" ht="11.25">
      <c r="A164" s="5" t="s">
        <v>5486</v>
      </c>
      <c r="B164" s="6" t="s">
        <v>5487</v>
      </c>
      <c r="C164" s="7" t="s">
        <v>5427</v>
      </c>
      <c r="D164" s="8">
        <v>623.74</v>
      </c>
    </row>
    <row r="165" spans="1:4" ht="11.25">
      <c r="A165" s="5" t="s">
        <v>5488</v>
      </c>
      <c r="B165" s="6" t="s">
        <v>5489</v>
      </c>
      <c r="C165" s="7" t="s">
        <v>5427</v>
      </c>
      <c r="D165" s="8">
        <v>677.98</v>
      </c>
    </row>
    <row r="166" spans="1:4" ht="11.25">
      <c r="A166" s="5" t="s">
        <v>5490</v>
      </c>
      <c r="B166" s="6" t="s">
        <v>5491</v>
      </c>
      <c r="C166" s="7" t="s">
        <v>5427</v>
      </c>
      <c r="D166" s="8">
        <v>732.22</v>
      </c>
    </row>
    <row r="167" spans="1:4" ht="11.25">
      <c r="A167" s="5" t="s">
        <v>5492</v>
      </c>
      <c r="B167" s="6" t="s">
        <v>5493</v>
      </c>
      <c r="C167" s="7" t="s">
        <v>5427</v>
      </c>
      <c r="D167" s="8">
        <v>815.37</v>
      </c>
    </row>
    <row r="168" spans="1:4" ht="11.25">
      <c r="A168" s="5" t="s">
        <v>5494</v>
      </c>
      <c r="B168" s="6" t="s">
        <v>5495</v>
      </c>
      <c r="C168" s="7" t="s">
        <v>5427</v>
      </c>
      <c r="D168" s="8">
        <v>815.37</v>
      </c>
    </row>
    <row r="169" spans="1:4" ht="11.25">
      <c r="A169" s="5" t="s">
        <v>5496</v>
      </c>
      <c r="B169" s="6" t="s">
        <v>5497</v>
      </c>
      <c r="C169" s="7" t="s">
        <v>5427</v>
      </c>
      <c r="D169" s="8">
        <v>844.49</v>
      </c>
    </row>
    <row r="170" spans="1:4" ht="11.25">
      <c r="A170" s="5" t="s">
        <v>5498</v>
      </c>
      <c r="B170" s="6" t="s">
        <v>5499</v>
      </c>
      <c r="C170" s="7" t="s">
        <v>5427</v>
      </c>
      <c r="D170" s="8">
        <v>931.86</v>
      </c>
    </row>
    <row r="171" spans="1:4" ht="11.25">
      <c r="A171" s="5">
        <v>73885</v>
      </c>
      <c r="B171" s="6" t="s">
        <v>5500</v>
      </c>
      <c r="C171" s="7" t="s">
        <v>5243</v>
      </c>
      <c r="D171" s="8" t="s">
        <v>5243</v>
      </c>
    </row>
    <row r="172" spans="1:4" ht="11.25">
      <c r="A172" s="5" t="s">
        <v>5501</v>
      </c>
      <c r="B172" s="6" t="s">
        <v>5502</v>
      </c>
      <c r="C172" s="7" t="s">
        <v>5427</v>
      </c>
      <c r="D172" s="8">
        <v>18.74</v>
      </c>
    </row>
    <row r="173" spans="1:4" ht="11.25">
      <c r="A173" s="5" t="s">
        <v>5503</v>
      </c>
      <c r="B173" s="6" t="s">
        <v>5504</v>
      </c>
      <c r="C173" s="7" t="s">
        <v>5427</v>
      </c>
      <c r="D173" s="8">
        <v>22.71</v>
      </c>
    </row>
    <row r="174" spans="1:4" ht="11.25">
      <c r="A174" s="5" t="s">
        <v>5505</v>
      </c>
      <c r="B174" s="6" t="s">
        <v>5506</v>
      </c>
      <c r="C174" s="7" t="s">
        <v>5427</v>
      </c>
      <c r="D174" s="8">
        <v>25.74</v>
      </c>
    </row>
    <row r="175" spans="1:4" ht="11.25">
      <c r="A175" s="5" t="s">
        <v>5507</v>
      </c>
      <c r="B175" s="6" t="s">
        <v>5508</v>
      </c>
      <c r="C175" s="7" t="s">
        <v>5427</v>
      </c>
      <c r="D175" s="8">
        <v>119.32</v>
      </c>
    </row>
    <row r="176" spans="1:4" ht="11.25">
      <c r="A176" s="5" t="s">
        <v>5509</v>
      </c>
      <c r="B176" s="6" t="s">
        <v>5510</v>
      </c>
      <c r="C176" s="7" t="s">
        <v>5427</v>
      </c>
      <c r="D176" s="8">
        <v>154.58</v>
      </c>
    </row>
    <row r="177" spans="1:4" ht="11.25">
      <c r="A177" s="5" t="s">
        <v>5511</v>
      </c>
      <c r="B177" s="6" t="s">
        <v>5512</v>
      </c>
      <c r="C177" s="7" t="s">
        <v>5427</v>
      </c>
      <c r="D177" s="8">
        <v>181.69</v>
      </c>
    </row>
    <row r="178" spans="1:4" ht="11.25">
      <c r="A178" s="5" t="s">
        <v>5513</v>
      </c>
      <c r="B178" s="6" t="s">
        <v>5514</v>
      </c>
      <c r="C178" s="7" t="s">
        <v>5427</v>
      </c>
      <c r="D178" s="8">
        <v>197.97</v>
      </c>
    </row>
    <row r="179" spans="1:4" ht="11.25">
      <c r="A179" s="5" t="s">
        <v>5515</v>
      </c>
      <c r="B179" s="6" t="s">
        <v>5516</v>
      </c>
      <c r="C179" s="7" t="s">
        <v>5427</v>
      </c>
      <c r="D179" s="8">
        <v>216.95</v>
      </c>
    </row>
    <row r="180" spans="1:4" ht="11.25">
      <c r="A180" s="5" t="s">
        <v>5517</v>
      </c>
      <c r="B180" s="6" t="s">
        <v>5518</v>
      </c>
      <c r="C180" s="7" t="s">
        <v>5427</v>
      </c>
      <c r="D180" s="8">
        <v>238.65</v>
      </c>
    </row>
    <row r="181" spans="1:4" ht="11.25">
      <c r="A181" s="5" t="s">
        <v>5519</v>
      </c>
      <c r="B181" s="6" t="s">
        <v>5520</v>
      </c>
      <c r="C181" s="7" t="s">
        <v>5427</v>
      </c>
      <c r="D181" s="8">
        <v>257.63</v>
      </c>
    </row>
    <row r="182" spans="1:4" ht="11.25">
      <c r="A182" s="5" t="s">
        <v>5521</v>
      </c>
      <c r="B182" s="6" t="s">
        <v>5522</v>
      </c>
      <c r="C182" s="7" t="s">
        <v>5427</v>
      </c>
      <c r="D182" s="8">
        <v>271.19</v>
      </c>
    </row>
    <row r="183" spans="1:4" ht="11.25">
      <c r="A183" s="5" t="s">
        <v>5523</v>
      </c>
      <c r="B183" s="6" t="s">
        <v>5524</v>
      </c>
      <c r="C183" s="7" t="s">
        <v>5427</v>
      </c>
      <c r="D183" s="8">
        <v>309.16</v>
      </c>
    </row>
    <row r="184" spans="1:4" ht="11.25">
      <c r="A184" s="5">
        <v>292</v>
      </c>
      <c r="B184" s="6" t="s">
        <v>5525</v>
      </c>
      <c r="C184" s="7" t="s">
        <v>5243</v>
      </c>
      <c r="D184" s="8" t="s">
        <v>5243</v>
      </c>
    </row>
    <row r="185" spans="1:4" ht="11.25">
      <c r="A185" s="5">
        <v>73839</v>
      </c>
      <c r="B185" s="6" t="s">
        <v>5526</v>
      </c>
      <c r="C185" s="7" t="s">
        <v>5243</v>
      </c>
      <c r="D185" s="8" t="s">
        <v>5243</v>
      </c>
    </row>
    <row r="186" spans="1:4" ht="22.5">
      <c r="A186" s="5" t="s">
        <v>5527</v>
      </c>
      <c r="B186" s="6" t="s">
        <v>5528</v>
      </c>
      <c r="C186" s="7" t="s">
        <v>5295</v>
      </c>
      <c r="D186" s="8">
        <v>5.03</v>
      </c>
    </row>
    <row r="187" spans="1:4" ht="22.5">
      <c r="A187" s="5" t="s">
        <v>5529</v>
      </c>
      <c r="B187" s="6" t="s">
        <v>5530</v>
      </c>
      <c r="C187" s="7" t="s">
        <v>5295</v>
      </c>
      <c r="D187" s="8">
        <v>6.44</v>
      </c>
    </row>
    <row r="188" spans="1:4" ht="22.5">
      <c r="A188" s="5" t="s">
        <v>5531</v>
      </c>
      <c r="B188" s="6" t="s">
        <v>5532</v>
      </c>
      <c r="C188" s="7" t="s">
        <v>5295</v>
      </c>
      <c r="D188" s="8">
        <v>7.76</v>
      </c>
    </row>
    <row r="189" spans="1:4" ht="22.5">
      <c r="A189" s="5" t="s">
        <v>5533</v>
      </c>
      <c r="B189" s="6" t="s">
        <v>4674</v>
      </c>
      <c r="C189" s="7" t="s">
        <v>5295</v>
      </c>
      <c r="D189" s="8">
        <v>8.75</v>
      </c>
    </row>
    <row r="190" spans="1:4" ht="22.5">
      <c r="A190" s="5" t="s">
        <v>4675</v>
      </c>
      <c r="B190" s="6" t="s">
        <v>4676</v>
      </c>
      <c r="C190" s="7" t="s">
        <v>5295</v>
      </c>
      <c r="D190" s="8">
        <v>10.2</v>
      </c>
    </row>
    <row r="191" spans="1:4" ht="22.5">
      <c r="A191" s="5" t="s">
        <v>4677</v>
      </c>
      <c r="B191" s="6" t="s">
        <v>4678</v>
      </c>
      <c r="C191" s="7" t="s">
        <v>5295</v>
      </c>
      <c r="D191" s="8">
        <v>11.65</v>
      </c>
    </row>
    <row r="192" spans="1:4" ht="22.5">
      <c r="A192" s="5" t="s">
        <v>4679</v>
      </c>
      <c r="B192" s="6" t="s">
        <v>4680</v>
      </c>
      <c r="C192" s="7" t="s">
        <v>5295</v>
      </c>
      <c r="D192" s="8">
        <v>13.09</v>
      </c>
    </row>
    <row r="193" spans="1:4" ht="22.5">
      <c r="A193" s="5" t="s">
        <v>4681</v>
      </c>
      <c r="B193" s="6" t="s">
        <v>4682</v>
      </c>
      <c r="C193" s="7" t="s">
        <v>5295</v>
      </c>
      <c r="D193" s="8">
        <v>14.48</v>
      </c>
    </row>
    <row r="194" spans="1:4" ht="22.5">
      <c r="A194" s="5" t="s">
        <v>4683</v>
      </c>
      <c r="B194" s="6" t="s">
        <v>4684</v>
      </c>
      <c r="C194" s="7" t="s">
        <v>5295</v>
      </c>
      <c r="D194" s="8">
        <v>17.4</v>
      </c>
    </row>
    <row r="195" spans="1:4" ht="22.5">
      <c r="A195" s="5" t="s">
        <v>4685</v>
      </c>
      <c r="B195" s="6" t="s">
        <v>4686</v>
      </c>
      <c r="C195" s="7" t="s">
        <v>5295</v>
      </c>
      <c r="D195" s="8">
        <v>21.85</v>
      </c>
    </row>
    <row r="196" spans="1:4" ht="22.5">
      <c r="A196" s="5" t="s">
        <v>4687</v>
      </c>
      <c r="B196" s="6" t="s">
        <v>4688</v>
      </c>
      <c r="C196" s="7" t="s">
        <v>5295</v>
      </c>
      <c r="D196" s="8">
        <v>25.08</v>
      </c>
    </row>
    <row r="197" spans="1:4" ht="22.5">
      <c r="A197" s="5" t="s">
        <v>4689</v>
      </c>
      <c r="B197" s="6" t="s">
        <v>4690</v>
      </c>
      <c r="C197" s="7" t="s">
        <v>5295</v>
      </c>
      <c r="D197" s="8">
        <v>29.24</v>
      </c>
    </row>
    <row r="198" spans="1:4" ht="22.5">
      <c r="A198" s="5" t="s">
        <v>4691</v>
      </c>
      <c r="B198" s="6" t="s">
        <v>4692</v>
      </c>
      <c r="C198" s="7" t="s">
        <v>5295</v>
      </c>
      <c r="D198" s="8">
        <v>31.28</v>
      </c>
    </row>
    <row r="199" spans="1:4" ht="22.5">
      <c r="A199" s="5" t="s">
        <v>4693</v>
      </c>
      <c r="B199" s="6" t="s">
        <v>4694</v>
      </c>
      <c r="C199" s="7" t="s">
        <v>5295</v>
      </c>
      <c r="D199" s="8">
        <v>37.14</v>
      </c>
    </row>
    <row r="200" spans="1:4" ht="22.5">
      <c r="A200" s="5" t="s">
        <v>4695</v>
      </c>
      <c r="B200" s="6" t="s">
        <v>4696</v>
      </c>
      <c r="C200" s="7" t="s">
        <v>5295</v>
      </c>
      <c r="D200" s="8">
        <v>43.85</v>
      </c>
    </row>
    <row r="201" spans="1:4" ht="11.25">
      <c r="A201" s="5" t="s">
        <v>4697</v>
      </c>
      <c r="B201" s="6" t="s">
        <v>4698</v>
      </c>
      <c r="C201" s="7" t="s">
        <v>5243</v>
      </c>
      <c r="D201" s="8" t="s">
        <v>5243</v>
      </c>
    </row>
    <row r="202" spans="1:4" ht="11.25">
      <c r="A202" s="5">
        <v>1</v>
      </c>
      <c r="B202" s="6" t="s">
        <v>4699</v>
      </c>
      <c r="C202" s="7" t="s">
        <v>5243</v>
      </c>
      <c r="D202" s="8" t="s">
        <v>5243</v>
      </c>
    </row>
    <row r="203" spans="1:4" ht="11.25">
      <c r="A203" s="5">
        <v>73752</v>
      </c>
      <c r="B203" s="6" t="s">
        <v>4700</v>
      </c>
      <c r="C203" s="7" t="s">
        <v>5243</v>
      </c>
      <c r="D203" s="8" t="s">
        <v>5243</v>
      </c>
    </row>
    <row r="204" spans="1:4" ht="22.5">
      <c r="A204" s="5" t="s">
        <v>4701</v>
      </c>
      <c r="B204" s="6" t="s">
        <v>4702</v>
      </c>
      <c r="C204" s="7" t="s">
        <v>5427</v>
      </c>
      <c r="D204" s="8">
        <v>2511.05</v>
      </c>
    </row>
    <row r="205" spans="1:4" ht="11.25">
      <c r="A205" s="5">
        <v>73803</v>
      </c>
      <c r="B205" s="6" t="s">
        <v>4703</v>
      </c>
      <c r="C205" s="7" t="s">
        <v>5243</v>
      </c>
      <c r="D205" s="8" t="s">
        <v>5243</v>
      </c>
    </row>
    <row r="206" spans="1:4" ht="11.25">
      <c r="A206" s="5" t="s">
        <v>4704</v>
      </c>
      <c r="B206" s="6" t="s">
        <v>4705</v>
      </c>
      <c r="C206" s="7" t="s">
        <v>4706</v>
      </c>
      <c r="D206" s="8">
        <v>173.69</v>
      </c>
    </row>
    <row r="207" spans="1:4" ht="11.25">
      <c r="A207" s="5">
        <v>73805</v>
      </c>
      <c r="B207" s="6" t="s">
        <v>4707</v>
      </c>
      <c r="C207" s="7" t="s">
        <v>5243</v>
      </c>
      <c r="D207" s="8" t="s">
        <v>5243</v>
      </c>
    </row>
    <row r="208" spans="1:4" ht="33.75">
      <c r="A208" s="5" t="s">
        <v>4708</v>
      </c>
      <c r="B208" s="6" t="s">
        <v>4709</v>
      </c>
      <c r="C208" s="7" t="s">
        <v>4706</v>
      </c>
      <c r="D208" s="8">
        <v>208.72</v>
      </c>
    </row>
    <row r="209" spans="1:4" ht="11.25">
      <c r="A209" s="5">
        <v>74210</v>
      </c>
      <c r="B209" s="6" t="s">
        <v>4710</v>
      </c>
      <c r="C209" s="7" t="s">
        <v>5243</v>
      </c>
      <c r="D209" s="8" t="s">
        <v>5243</v>
      </c>
    </row>
    <row r="210" spans="1:4" ht="22.5">
      <c r="A210" s="5" t="s">
        <v>4711</v>
      </c>
      <c r="B210" s="6" t="s">
        <v>4712</v>
      </c>
      <c r="C210" s="7" t="s">
        <v>4706</v>
      </c>
      <c r="D210" s="8">
        <v>260.28</v>
      </c>
    </row>
    <row r="211" spans="1:4" ht="11.25">
      <c r="A211" s="5">
        <v>74242</v>
      </c>
      <c r="B211" s="6" t="s">
        <v>4713</v>
      </c>
      <c r="C211" s="7" t="s">
        <v>5243</v>
      </c>
      <c r="D211" s="8" t="s">
        <v>5243</v>
      </c>
    </row>
    <row r="212" spans="1:4" ht="22.5">
      <c r="A212" s="5" t="s">
        <v>4714</v>
      </c>
      <c r="B212" s="6" t="s">
        <v>4715</v>
      </c>
      <c r="C212" s="7" t="s">
        <v>4706</v>
      </c>
      <c r="D212" s="8">
        <v>159.47</v>
      </c>
    </row>
    <row r="213" spans="1:4" ht="11.25">
      <c r="A213" s="5">
        <v>2</v>
      </c>
      <c r="B213" s="6" t="s">
        <v>4716</v>
      </c>
      <c r="C213" s="7" t="s">
        <v>5243</v>
      </c>
      <c r="D213" s="8" t="s">
        <v>5243</v>
      </c>
    </row>
    <row r="214" spans="1:4" ht="11.25">
      <c r="A214" s="5">
        <v>74209</v>
      </c>
      <c r="B214" s="6" t="s">
        <v>4717</v>
      </c>
      <c r="C214" s="7" t="s">
        <v>5243</v>
      </c>
      <c r="D214" s="8" t="s">
        <v>5243</v>
      </c>
    </row>
    <row r="215" spans="1:4" ht="11.25">
      <c r="A215" s="5" t="s">
        <v>4718</v>
      </c>
      <c r="B215" s="6" t="s">
        <v>4719</v>
      </c>
      <c r="C215" s="7" t="s">
        <v>4706</v>
      </c>
      <c r="D215" s="8">
        <v>245.74</v>
      </c>
    </row>
    <row r="216" spans="1:4" ht="11.25">
      <c r="A216" s="5">
        <v>4</v>
      </c>
      <c r="B216" s="6" t="s">
        <v>4720</v>
      </c>
      <c r="C216" s="7" t="s">
        <v>5243</v>
      </c>
      <c r="D216" s="8" t="s">
        <v>5243</v>
      </c>
    </row>
    <row r="217" spans="1:4" ht="11.25">
      <c r="A217" s="5">
        <v>73756</v>
      </c>
      <c r="B217" s="6" t="s">
        <v>4721</v>
      </c>
      <c r="C217" s="7" t="s">
        <v>5243</v>
      </c>
      <c r="D217" s="8" t="s">
        <v>5243</v>
      </c>
    </row>
    <row r="218" spans="1:4" ht="22.5">
      <c r="A218" s="5" t="s">
        <v>4722</v>
      </c>
      <c r="B218" s="6" t="s">
        <v>4723</v>
      </c>
      <c r="C218" s="7" t="s">
        <v>5427</v>
      </c>
      <c r="D218" s="8">
        <v>30080.78</v>
      </c>
    </row>
    <row r="219" spans="1:4" ht="11.25">
      <c r="A219" s="5">
        <v>73847</v>
      </c>
      <c r="B219" s="6" t="s">
        <v>4724</v>
      </c>
      <c r="C219" s="7" t="s">
        <v>5243</v>
      </c>
      <c r="D219" s="8" t="s">
        <v>5243</v>
      </c>
    </row>
    <row r="220" spans="1:4" ht="33.75">
      <c r="A220" s="5" t="s">
        <v>4725</v>
      </c>
      <c r="B220" s="6" t="s">
        <v>4726</v>
      </c>
      <c r="C220" s="7" t="s">
        <v>4727</v>
      </c>
      <c r="D220" s="8">
        <v>365.16</v>
      </c>
    </row>
    <row r="221" spans="1:4" ht="45">
      <c r="A221" s="5" t="s">
        <v>4728</v>
      </c>
      <c r="B221" s="6" t="s">
        <v>4729</v>
      </c>
      <c r="C221" s="7" t="s">
        <v>4727</v>
      </c>
      <c r="D221" s="8">
        <v>398.85</v>
      </c>
    </row>
    <row r="222" spans="1:4" ht="33.75">
      <c r="A222" s="5" t="s">
        <v>4730</v>
      </c>
      <c r="B222" s="6" t="s">
        <v>4731</v>
      </c>
      <c r="C222" s="7" t="s">
        <v>4727</v>
      </c>
      <c r="D222" s="8">
        <v>573.46</v>
      </c>
    </row>
    <row r="223" spans="1:4" ht="33.75">
      <c r="A223" s="5" t="s">
        <v>4732</v>
      </c>
      <c r="B223" s="6" t="s">
        <v>4733</v>
      </c>
      <c r="C223" s="7" t="s">
        <v>4727</v>
      </c>
      <c r="D223" s="8">
        <v>620.37</v>
      </c>
    </row>
    <row r="224" spans="1:4" ht="33.75">
      <c r="A224" s="5" t="s">
        <v>4734</v>
      </c>
      <c r="B224" s="6" t="s">
        <v>4735</v>
      </c>
      <c r="C224" s="7" t="s">
        <v>4727</v>
      </c>
      <c r="D224" s="8">
        <v>645.23</v>
      </c>
    </row>
    <row r="225" spans="1:4" ht="11.25">
      <c r="A225" s="5" t="s">
        <v>4736</v>
      </c>
      <c r="B225" s="6" t="s">
        <v>4737</v>
      </c>
      <c r="C225" s="7" t="s">
        <v>5243</v>
      </c>
      <c r="D225" s="8" t="s">
        <v>5243</v>
      </c>
    </row>
    <row r="226" spans="1:4" ht="11.25">
      <c r="A226" s="5">
        <v>325</v>
      </c>
      <c r="B226" s="6" t="s">
        <v>4738</v>
      </c>
      <c r="C226" s="7" t="s">
        <v>5243</v>
      </c>
      <c r="D226" s="8" t="s">
        <v>5243</v>
      </c>
    </row>
    <row r="227" spans="1:4" ht="22.5">
      <c r="A227" s="5">
        <v>5631</v>
      </c>
      <c r="B227" s="6" t="s">
        <v>4739</v>
      </c>
      <c r="C227" s="7" t="s">
        <v>4740</v>
      </c>
      <c r="D227" s="8">
        <v>146.7</v>
      </c>
    </row>
    <row r="228" spans="1:4" ht="11.25">
      <c r="A228" s="5">
        <v>5678</v>
      </c>
      <c r="B228" s="6" t="s">
        <v>4741</v>
      </c>
      <c r="C228" s="7" t="s">
        <v>4740</v>
      </c>
      <c r="D228" s="8">
        <v>91.04</v>
      </c>
    </row>
    <row r="229" spans="1:4" ht="11.25">
      <c r="A229" s="5">
        <v>5680</v>
      </c>
      <c r="B229" s="6" t="s">
        <v>4742</v>
      </c>
      <c r="C229" s="7" t="s">
        <v>4740</v>
      </c>
      <c r="D229" s="8">
        <v>82.87</v>
      </c>
    </row>
    <row r="230" spans="1:4" ht="22.5">
      <c r="A230" s="5">
        <v>5682</v>
      </c>
      <c r="B230" s="6" t="s">
        <v>4743</v>
      </c>
      <c r="C230" s="7" t="s">
        <v>4740</v>
      </c>
      <c r="D230" s="8">
        <v>109.39</v>
      </c>
    </row>
    <row r="231" spans="1:4" ht="22.5">
      <c r="A231" s="5">
        <v>5684</v>
      </c>
      <c r="B231" s="6" t="s">
        <v>4744</v>
      </c>
      <c r="C231" s="7" t="s">
        <v>4740</v>
      </c>
      <c r="D231" s="8">
        <v>89.56</v>
      </c>
    </row>
    <row r="232" spans="1:4" ht="22.5">
      <c r="A232" s="5">
        <v>5686</v>
      </c>
      <c r="B232" s="6" t="s">
        <v>4745</v>
      </c>
      <c r="C232" s="7" t="s">
        <v>4740</v>
      </c>
      <c r="D232" s="8">
        <v>43.67</v>
      </c>
    </row>
    <row r="233" spans="1:4" ht="11.25">
      <c r="A233" s="5">
        <v>5689</v>
      </c>
      <c r="B233" s="6" t="s">
        <v>4746</v>
      </c>
      <c r="C233" s="7" t="s">
        <v>4740</v>
      </c>
      <c r="D233" s="8">
        <v>4.55</v>
      </c>
    </row>
    <row r="234" spans="1:4" ht="33.75">
      <c r="A234" s="5">
        <v>5761</v>
      </c>
      <c r="B234" s="6" t="s">
        <v>4747</v>
      </c>
      <c r="C234" s="7" t="s">
        <v>4740</v>
      </c>
      <c r="D234" s="8">
        <v>103.31</v>
      </c>
    </row>
    <row r="235" spans="1:4" ht="22.5">
      <c r="A235" s="5">
        <v>5795</v>
      </c>
      <c r="B235" s="6" t="s">
        <v>4748</v>
      </c>
      <c r="C235" s="7" t="s">
        <v>4740</v>
      </c>
      <c r="D235" s="8">
        <v>18.02</v>
      </c>
    </row>
    <row r="236" spans="1:4" ht="11.25">
      <c r="A236" s="5">
        <v>5808</v>
      </c>
      <c r="B236" s="6" t="s">
        <v>4749</v>
      </c>
      <c r="C236" s="7" t="s">
        <v>4740</v>
      </c>
      <c r="D236" s="8">
        <v>351.71</v>
      </c>
    </row>
    <row r="237" spans="1:4" ht="11.25">
      <c r="A237" s="5">
        <v>5811</v>
      </c>
      <c r="B237" s="6" t="s">
        <v>4750</v>
      </c>
      <c r="C237" s="7" t="s">
        <v>4740</v>
      </c>
      <c r="D237" s="8">
        <v>103.11</v>
      </c>
    </row>
    <row r="238" spans="1:4" ht="11.25">
      <c r="A238" s="5">
        <v>5823</v>
      </c>
      <c r="B238" s="6" t="s">
        <v>4751</v>
      </c>
      <c r="C238" s="7" t="s">
        <v>4740</v>
      </c>
      <c r="D238" s="8">
        <v>95.39</v>
      </c>
    </row>
    <row r="239" spans="1:4" ht="22.5">
      <c r="A239" s="5">
        <v>5824</v>
      </c>
      <c r="B239" s="6" t="s">
        <v>4752</v>
      </c>
      <c r="C239" s="7" t="s">
        <v>4740</v>
      </c>
      <c r="D239" s="8">
        <v>95.39</v>
      </c>
    </row>
    <row r="240" spans="1:4" ht="22.5">
      <c r="A240" s="5">
        <v>5835</v>
      </c>
      <c r="B240" s="6" t="s">
        <v>4753</v>
      </c>
      <c r="C240" s="7" t="s">
        <v>4740</v>
      </c>
      <c r="D240" s="8">
        <v>234.69</v>
      </c>
    </row>
    <row r="241" spans="1:4" ht="11.25">
      <c r="A241" s="5">
        <v>5839</v>
      </c>
      <c r="B241" s="6" t="s">
        <v>4754</v>
      </c>
      <c r="C241" s="7" t="s">
        <v>4740</v>
      </c>
      <c r="D241" s="8">
        <v>4.11</v>
      </c>
    </row>
    <row r="242" spans="1:4" ht="11.25">
      <c r="A242" s="5">
        <v>5843</v>
      </c>
      <c r="B242" s="6" t="s">
        <v>4755</v>
      </c>
      <c r="C242" s="7" t="s">
        <v>4740</v>
      </c>
      <c r="D242" s="8">
        <v>104.51</v>
      </c>
    </row>
    <row r="243" spans="1:4" ht="11.25">
      <c r="A243" s="5">
        <v>5847</v>
      </c>
      <c r="B243" s="6" t="s">
        <v>4756</v>
      </c>
      <c r="C243" s="7" t="s">
        <v>4740</v>
      </c>
      <c r="D243" s="8">
        <v>249.69</v>
      </c>
    </row>
    <row r="244" spans="1:4" ht="22.5">
      <c r="A244" s="5">
        <v>5851</v>
      </c>
      <c r="B244" s="6" t="s">
        <v>4757</v>
      </c>
      <c r="C244" s="7" t="s">
        <v>4740</v>
      </c>
      <c r="D244" s="8">
        <v>239.93</v>
      </c>
    </row>
    <row r="245" spans="1:4" ht="22.5">
      <c r="A245" s="5">
        <v>5855</v>
      </c>
      <c r="B245" s="6" t="s">
        <v>4758</v>
      </c>
      <c r="C245" s="7" t="s">
        <v>4740</v>
      </c>
      <c r="D245" s="8">
        <v>553.59</v>
      </c>
    </row>
    <row r="246" spans="1:4" ht="22.5">
      <c r="A246" s="5">
        <v>5863</v>
      </c>
      <c r="B246" s="6" t="s">
        <v>4759</v>
      </c>
      <c r="C246" s="7" t="s">
        <v>4740</v>
      </c>
      <c r="D246" s="8">
        <v>53.95</v>
      </c>
    </row>
    <row r="247" spans="1:4" ht="22.5">
      <c r="A247" s="5">
        <v>5867</v>
      </c>
      <c r="B247" s="6" t="s">
        <v>4760</v>
      </c>
      <c r="C247" s="7" t="s">
        <v>4740</v>
      </c>
      <c r="D247" s="8">
        <v>88.17</v>
      </c>
    </row>
    <row r="248" spans="1:4" ht="22.5">
      <c r="A248" s="5">
        <v>5871</v>
      </c>
      <c r="B248" s="6" t="s">
        <v>4761</v>
      </c>
      <c r="C248" s="7" t="s">
        <v>4740</v>
      </c>
      <c r="D248" s="8">
        <v>131.11</v>
      </c>
    </row>
    <row r="249" spans="1:4" ht="11.25">
      <c r="A249" s="5">
        <v>5875</v>
      </c>
      <c r="B249" s="6" t="s">
        <v>4762</v>
      </c>
      <c r="C249" s="7" t="s">
        <v>4740</v>
      </c>
      <c r="D249" s="8">
        <v>84.89</v>
      </c>
    </row>
    <row r="250" spans="1:4" ht="22.5">
      <c r="A250" s="5">
        <v>5879</v>
      </c>
      <c r="B250" s="6" t="s">
        <v>4763</v>
      </c>
      <c r="C250" s="7" t="s">
        <v>4740</v>
      </c>
      <c r="D250" s="8">
        <v>7.55</v>
      </c>
    </row>
    <row r="251" spans="1:4" ht="33.75">
      <c r="A251" s="5">
        <v>5882</v>
      </c>
      <c r="B251" s="6" t="s">
        <v>4764</v>
      </c>
      <c r="C251" s="7" t="s">
        <v>4740</v>
      </c>
      <c r="D251" s="8">
        <v>127.95</v>
      </c>
    </row>
    <row r="252" spans="1:4" ht="11.25">
      <c r="A252" s="5">
        <v>5886</v>
      </c>
      <c r="B252" s="6" t="s">
        <v>4765</v>
      </c>
      <c r="C252" s="7" t="s">
        <v>4740</v>
      </c>
      <c r="D252" s="8">
        <v>84.57</v>
      </c>
    </row>
    <row r="253" spans="1:4" ht="22.5">
      <c r="A253" s="5">
        <v>5890</v>
      </c>
      <c r="B253" s="6" t="s">
        <v>4766</v>
      </c>
      <c r="C253" s="7" t="s">
        <v>4740</v>
      </c>
      <c r="D253" s="8">
        <v>98.14</v>
      </c>
    </row>
    <row r="254" spans="1:4" ht="22.5">
      <c r="A254" s="5">
        <v>5894</v>
      </c>
      <c r="B254" s="6" t="s">
        <v>4767</v>
      </c>
      <c r="C254" s="7" t="s">
        <v>4740</v>
      </c>
      <c r="D254" s="8">
        <v>94.15</v>
      </c>
    </row>
    <row r="255" spans="1:4" ht="33.75">
      <c r="A255" s="5">
        <v>5901</v>
      </c>
      <c r="B255" s="6" t="s">
        <v>4768</v>
      </c>
      <c r="C255" s="7" t="s">
        <v>4740</v>
      </c>
      <c r="D255" s="8">
        <v>99.26</v>
      </c>
    </row>
    <row r="256" spans="1:4" ht="22.5">
      <c r="A256" s="5">
        <v>5905</v>
      </c>
      <c r="B256" s="6" t="s">
        <v>4769</v>
      </c>
      <c r="C256" s="7" t="s">
        <v>4740</v>
      </c>
      <c r="D256" s="8">
        <v>12.69</v>
      </c>
    </row>
    <row r="257" spans="1:4" ht="22.5">
      <c r="A257" s="5">
        <v>5909</v>
      </c>
      <c r="B257" s="6" t="s">
        <v>4770</v>
      </c>
      <c r="C257" s="7" t="s">
        <v>4740</v>
      </c>
      <c r="D257" s="8">
        <v>51.58</v>
      </c>
    </row>
    <row r="258" spans="1:4" ht="22.5">
      <c r="A258" s="5">
        <v>5913</v>
      </c>
      <c r="B258" s="6" t="s">
        <v>4771</v>
      </c>
      <c r="C258" s="7" t="s">
        <v>4740</v>
      </c>
      <c r="D258" s="8">
        <v>180.93</v>
      </c>
    </row>
    <row r="259" spans="1:4" ht="11.25">
      <c r="A259" s="5">
        <v>5921</v>
      </c>
      <c r="B259" s="6" t="s">
        <v>4772</v>
      </c>
      <c r="C259" s="7" t="s">
        <v>4740</v>
      </c>
      <c r="D259" s="8">
        <v>3.82</v>
      </c>
    </row>
    <row r="260" spans="1:4" ht="22.5">
      <c r="A260" s="5">
        <v>5924</v>
      </c>
      <c r="B260" s="6" t="s">
        <v>4773</v>
      </c>
      <c r="C260" s="7" t="s">
        <v>4740</v>
      </c>
      <c r="D260" s="8">
        <v>290.74</v>
      </c>
    </row>
    <row r="261" spans="1:4" ht="22.5">
      <c r="A261" s="5">
        <v>5928</v>
      </c>
      <c r="B261" s="6" t="s">
        <v>4774</v>
      </c>
      <c r="C261" s="7" t="s">
        <v>4740</v>
      </c>
      <c r="D261" s="8">
        <v>106.49</v>
      </c>
    </row>
    <row r="262" spans="1:4" ht="11.25">
      <c r="A262" s="5">
        <v>5932</v>
      </c>
      <c r="B262" s="6" t="s">
        <v>4775</v>
      </c>
      <c r="C262" s="7" t="s">
        <v>4740</v>
      </c>
      <c r="D262" s="8">
        <v>180.82</v>
      </c>
    </row>
    <row r="263" spans="1:4" ht="22.5">
      <c r="A263" s="5">
        <v>5940</v>
      </c>
      <c r="B263" s="6" t="s">
        <v>4776</v>
      </c>
      <c r="C263" s="7" t="s">
        <v>4740</v>
      </c>
      <c r="D263" s="8">
        <v>130.71</v>
      </c>
    </row>
    <row r="264" spans="1:4" ht="22.5">
      <c r="A264" s="5">
        <v>5944</v>
      </c>
      <c r="B264" s="6" t="s">
        <v>4777</v>
      </c>
      <c r="C264" s="7" t="s">
        <v>4740</v>
      </c>
      <c r="D264" s="8">
        <v>226.7</v>
      </c>
    </row>
    <row r="265" spans="1:4" ht="22.5">
      <c r="A265" s="5">
        <v>5948</v>
      </c>
      <c r="B265" s="6" t="s">
        <v>4778</v>
      </c>
      <c r="C265" s="7" t="s">
        <v>4740</v>
      </c>
      <c r="D265" s="8">
        <v>105.38</v>
      </c>
    </row>
    <row r="266" spans="1:4" ht="22.5">
      <c r="A266" s="5">
        <v>5953</v>
      </c>
      <c r="B266" s="6" t="s">
        <v>4779</v>
      </c>
      <c r="C266" s="7" t="s">
        <v>4740</v>
      </c>
      <c r="D266" s="8">
        <v>58.14</v>
      </c>
    </row>
    <row r="267" spans="1:4" ht="11.25">
      <c r="A267" s="5">
        <v>5955</v>
      </c>
      <c r="B267" s="6" t="s">
        <v>5060</v>
      </c>
      <c r="C267" s="7" t="s">
        <v>4740</v>
      </c>
      <c r="D267" s="8">
        <v>1.53</v>
      </c>
    </row>
    <row r="268" spans="1:4" ht="11.25">
      <c r="A268" s="5">
        <v>6174</v>
      </c>
      <c r="B268" s="6" t="s">
        <v>5061</v>
      </c>
      <c r="C268" s="7" t="s">
        <v>4740</v>
      </c>
      <c r="D268" s="8">
        <v>114.71</v>
      </c>
    </row>
    <row r="269" spans="1:4" ht="22.5">
      <c r="A269" s="5">
        <v>6236</v>
      </c>
      <c r="B269" s="6" t="s">
        <v>5062</v>
      </c>
      <c r="C269" s="7" t="s">
        <v>4740</v>
      </c>
      <c r="D269" s="8">
        <v>386.63</v>
      </c>
    </row>
    <row r="270" spans="1:4" ht="22.5">
      <c r="A270" s="5">
        <v>6242</v>
      </c>
      <c r="B270" s="6" t="s">
        <v>4777</v>
      </c>
      <c r="C270" s="7" t="s">
        <v>4740</v>
      </c>
      <c r="D270" s="8">
        <v>178.35</v>
      </c>
    </row>
    <row r="271" spans="1:4" ht="11.25">
      <c r="A271" s="5">
        <v>6246</v>
      </c>
      <c r="B271" s="6" t="s">
        <v>5063</v>
      </c>
      <c r="C271" s="7" t="s">
        <v>4740</v>
      </c>
      <c r="D271" s="8">
        <v>162.18</v>
      </c>
    </row>
    <row r="272" spans="1:4" ht="11.25">
      <c r="A272" s="5">
        <v>6250</v>
      </c>
      <c r="B272" s="6" t="s">
        <v>5064</v>
      </c>
      <c r="C272" s="7" t="s">
        <v>4740</v>
      </c>
      <c r="D272" s="8">
        <v>174.07</v>
      </c>
    </row>
    <row r="273" spans="1:4" ht="11.25">
      <c r="A273" s="5">
        <v>6256</v>
      </c>
      <c r="B273" s="6" t="s">
        <v>5065</v>
      </c>
      <c r="C273" s="7" t="s">
        <v>4740</v>
      </c>
      <c r="D273" s="8">
        <v>134.1</v>
      </c>
    </row>
    <row r="274" spans="1:4" ht="22.5">
      <c r="A274" s="5">
        <v>6259</v>
      </c>
      <c r="B274" s="6" t="s">
        <v>5066</v>
      </c>
      <c r="C274" s="7" t="s">
        <v>4740</v>
      </c>
      <c r="D274" s="8">
        <v>72.13</v>
      </c>
    </row>
    <row r="275" spans="1:4" ht="11.25">
      <c r="A275" s="5">
        <v>6388</v>
      </c>
      <c r="B275" s="6" t="s">
        <v>5067</v>
      </c>
      <c r="C275" s="7" t="s">
        <v>5068</v>
      </c>
      <c r="D275" s="8">
        <v>33.53</v>
      </c>
    </row>
    <row r="276" spans="1:4" ht="11.25">
      <c r="A276" s="5">
        <v>6554</v>
      </c>
      <c r="B276" s="6" t="s">
        <v>5069</v>
      </c>
      <c r="C276" s="7" t="s">
        <v>4740</v>
      </c>
      <c r="D276" s="8">
        <v>78.78</v>
      </c>
    </row>
    <row r="277" spans="1:4" ht="11.25">
      <c r="A277" s="5">
        <v>6878</v>
      </c>
      <c r="B277" s="6" t="s">
        <v>5070</v>
      </c>
      <c r="C277" s="7" t="s">
        <v>4740</v>
      </c>
      <c r="D277" s="8">
        <v>101.7</v>
      </c>
    </row>
    <row r="278" spans="1:4" ht="22.5">
      <c r="A278" s="5">
        <v>6879</v>
      </c>
      <c r="B278" s="6" t="s">
        <v>5071</v>
      </c>
      <c r="C278" s="7" t="s">
        <v>4740</v>
      </c>
      <c r="D278" s="8">
        <v>139.9</v>
      </c>
    </row>
    <row r="279" spans="1:4" ht="11.25">
      <c r="A279" s="5">
        <v>7006</v>
      </c>
      <c r="B279" s="6" t="s">
        <v>5072</v>
      </c>
      <c r="C279" s="7" t="s">
        <v>4740</v>
      </c>
      <c r="D279" s="8">
        <v>22.41</v>
      </c>
    </row>
    <row r="280" spans="1:4" ht="11.25">
      <c r="A280" s="5">
        <v>7012</v>
      </c>
      <c r="B280" s="6" t="s">
        <v>5073</v>
      </c>
      <c r="C280" s="7" t="s">
        <v>4740</v>
      </c>
      <c r="D280" s="8">
        <v>77.54</v>
      </c>
    </row>
    <row r="281" spans="1:4" ht="22.5">
      <c r="A281" s="5">
        <v>7018</v>
      </c>
      <c r="B281" s="6" t="s">
        <v>5074</v>
      </c>
      <c r="C281" s="7" t="s">
        <v>4740</v>
      </c>
      <c r="D281" s="8">
        <v>161.84</v>
      </c>
    </row>
    <row r="282" spans="1:4" ht="11.25">
      <c r="A282" s="5">
        <v>7024</v>
      </c>
      <c r="B282" s="6" t="s">
        <v>5075</v>
      </c>
      <c r="C282" s="7" t="s">
        <v>4740</v>
      </c>
      <c r="D282" s="8">
        <v>115.64</v>
      </c>
    </row>
    <row r="283" spans="1:4" ht="22.5">
      <c r="A283" s="5">
        <v>7029</v>
      </c>
      <c r="B283" s="6" t="s">
        <v>5076</v>
      </c>
      <c r="C283" s="7" t="s">
        <v>5068</v>
      </c>
      <c r="D283" s="8">
        <v>12.13</v>
      </c>
    </row>
    <row r="284" spans="1:4" ht="11.25">
      <c r="A284" s="5">
        <v>7030</v>
      </c>
      <c r="B284" s="6" t="s">
        <v>5077</v>
      </c>
      <c r="C284" s="7" t="s">
        <v>4740</v>
      </c>
      <c r="D284" s="8">
        <v>401.91</v>
      </c>
    </row>
    <row r="285" spans="1:4" ht="22.5">
      <c r="A285" s="5">
        <v>7036</v>
      </c>
      <c r="B285" s="6" t="s">
        <v>5078</v>
      </c>
      <c r="C285" s="7" t="s">
        <v>4740</v>
      </c>
      <c r="D285" s="8">
        <v>115.64</v>
      </c>
    </row>
    <row r="286" spans="1:4" ht="11.25">
      <c r="A286" s="5">
        <v>7042</v>
      </c>
      <c r="B286" s="6" t="s">
        <v>5079</v>
      </c>
      <c r="C286" s="7" t="s">
        <v>4740</v>
      </c>
      <c r="D286" s="8">
        <v>16.88</v>
      </c>
    </row>
    <row r="287" spans="1:4" ht="22.5">
      <c r="A287" s="5">
        <v>7049</v>
      </c>
      <c r="B287" s="6" t="s">
        <v>5080</v>
      </c>
      <c r="C287" s="7" t="s">
        <v>4740</v>
      </c>
      <c r="D287" s="8">
        <v>119.62</v>
      </c>
    </row>
    <row r="288" spans="1:4" ht="11.25">
      <c r="A288" s="5">
        <v>67826</v>
      </c>
      <c r="B288" s="6" t="s">
        <v>5081</v>
      </c>
      <c r="C288" s="7" t="s">
        <v>4740</v>
      </c>
      <c r="D288" s="8">
        <v>109.25</v>
      </c>
    </row>
    <row r="289" spans="1:4" ht="22.5">
      <c r="A289" s="5">
        <v>73294</v>
      </c>
      <c r="B289" s="6" t="s">
        <v>5082</v>
      </c>
      <c r="C289" s="7" t="s">
        <v>5068</v>
      </c>
      <c r="D289" s="8">
        <v>8.06</v>
      </c>
    </row>
    <row r="290" spans="1:4" ht="11.25">
      <c r="A290" s="5">
        <v>73306</v>
      </c>
      <c r="B290" s="6" t="s">
        <v>5083</v>
      </c>
      <c r="C290" s="7" t="s">
        <v>5068</v>
      </c>
      <c r="D290" s="8">
        <v>80.84</v>
      </c>
    </row>
    <row r="291" spans="1:4" ht="22.5">
      <c r="A291" s="5">
        <v>73318</v>
      </c>
      <c r="B291" s="6" t="s">
        <v>5084</v>
      </c>
      <c r="C291" s="7" t="s">
        <v>5068</v>
      </c>
      <c r="D291" s="8">
        <v>92.01</v>
      </c>
    </row>
    <row r="292" spans="1:4" ht="11.25">
      <c r="A292" s="5">
        <v>73360</v>
      </c>
      <c r="B292" s="6" t="s">
        <v>5085</v>
      </c>
      <c r="C292" s="7" t="s">
        <v>4740</v>
      </c>
      <c r="D292" s="8">
        <v>10.96</v>
      </c>
    </row>
    <row r="293" spans="1:4" ht="11.25">
      <c r="A293" s="5">
        <v>73408</v>
      </c>
      <c r="B293" s="6" t="s">
        <v>5086</v>
      </c>
      <c r="C293" s="7" t="s">
        <v>4740</v>
      </c>
      <c r="D293" s="8">
        <v>206.62</v>
      </c>
    </row>
    <row r="294" spans="1:4" ht="11.25">
      <c r="A294" s="5">
        <v>73412</v>
      </c>
      <c r="B294" s="6" t="s">
        <v>5087</v>
      </c>
      <c r="C294" s="7" t="s">
        <v>4740</v>
      </c>
      <c r="D294" s="8">
        <v>56.25</v>
      </c>
    </row>
    <row r="295" spans="1:4" ht="11.25">
      <c r="A295" s="5">
        <v>73417</v>
      </c>
      <c r="B295" s="6" t="s">
        <v>5088</v>
      </c>
      <c r="C295" s="7" t="s">
        <v>4740</v>
      </c>
      <c r="D295" s="8">
        <v>81</v>
      </c>
    </row>
    <row r="296" spans="1:4" ht="22.5">
      <c r="A296" s="5">
        <v>73436</v>
      </c>
      <c r="B296" s="6" t="s">
        <v>5089</v>
      </c>
      <c r="C296" s="7" t="s">
        <v>4740</v>
      </c>
      <c r="D296" s="8">
        <v>146.26</v>
      </c>
    </row>
    <row r="297" spans="1:4" ht="22.5">
      <c r="A297" s="5">
        <v>73467</v>
      </c>
      <c r="B297" s="6" t="s">
        <v>5090</v>
      </c>
      <c r="C297" s="7" t="s">
        <v>4740</v>
      </c>
      <c r="D297" s="8">
        <v>113.04</v>
      </c>
    </row>
    <row r="298" spans="1:4" ht="22.5">
      <c r="A298" s="5">
        <v>73480</v>
      </c>
      <c r="B298" s="6" t="s">
        <v>5091</v>
      </c>
      <c r="C298" s="7" t="s">
        <v>5068</v>
      </c>
      <c r="D298" s="8">
        <v>98.11</v>
      </c>
    </row>
    <row r="299" spans="1:4" ht="11.25">
      <c r="A299" s="5">
        <v>73502</v>
      </c>
      <c r="B299" s="6" t="s">
        <v>5092</v>
      </c>
      <c r="C299" s="7" t="s">
        <v>4740</v>
      </c>
      <c r="D299" s="8">
        <v>80.5</v>
      </c>
    </row>
    <row r="300" spans="1:4" ht="11.25">
      <c r="A300" s="5">
        <v>73536</v>
      </c>
      <c r="B300" s="6" t="s">
        <v>5093</v>
      </c>
      <c r="C300" s="7" t="s">
        <v>4740</v>
      </c>
      <c r="D300" s="8">
        <v>3.76</v>
      </c>
    </row>
    <row r="301" spans="1:4" ht="11.25">
      <c r="A301" s="5">
        <v>73538</v>
      </c>
      <c r="B301" s="6" t="s">
        <v>5094</v>
      </c>
      <c r="C301" s="7" t="s">
        <v>4740</v>
      </c>
      <c r="D301" s="8">
        <v>131.07</v>
      </c>
    </row>
    <row r="302" spans="1:4" ht="11.25">
      <c r="A302" s="5">
        <v>73583</v>
      </c>
      <c r="B302" s="6" t="s">
        <v>5095</v>
      </c>
      <c r="C302" s="7" t="s">
        <v>5068</v>
      </c>
      <c r="D302" s="8">
        <v>151.51</v>
      </c>
    </row>
    <row r="303" spans="1:4" ht="11.25">
      <c r="A303" s="5">
        <v>73585</v>
      </c>
      <c r="B303" s="6" t="s">
        <v>5096</v>
      </c>
      <c r="C303" s="7" t="s">
        <v>4740</v>
      </c>
      <c r="D303" s="8">
        <v>100.33</v>
      </c>
    </row>
    <row r="304" spans="1:4" ht="22.5">
      <c r="A304" s="5">
        <v>73586</v>
      </c>
      <c r="B304" s="6" t="s">
        <v>5097</v>
      </c>
      <c r="C304" s="7" t="s">
        <v>4740</v>
      </c>
      <c r="D304" s="8">
        <v>168.78</v>
      </c>
    </row>
    <row r="305" spans="1:4" ht="11.25">
      <c r="A305" s="5">
        <v>74032</v>
      </c>
      <c r="B305" s="6" t="s">
        <v>5098</v>
      </c>
      <c r="C305" s="7" t="s">
        <v>5243</v>
      </c>
      <c r="D305" s="8" t="s">
        <v>5243</v>
      </c>
    </row>
    <row r="306" spans="1:4" ht="11.25">
      <c r="A306" s="5" t="s">
        <v>5099</v>
      </c>
      <c r="B306" s="6" t="s">
        <v>5100</v>
      </c>
      <c r="C306" s="7" t="s">
        <v>4740</v>
      </c>
      <c r="D306" s="8">
        <v>136.83</v>
      </c>
    </row>
    <row r="307" spans="1:4" ht="11.25">
      <c r="A307" s="5">
        <v>83353</v>
      </c>
      <c r="B307" s="6" t="s">
        <v>5101</v>
      </c>
      <c r="C307" s="7" t="s">
        <v>4740</v>
      </c>
      <c r="D307" s="8">
        <v>127.94</v>
      </c>
    </row>
    <row r="308" spans="1:4" ht="11.25">
      <c r="A308" s="5">
        <v>83759</v>
      </c>
      <c r="B308" s="6" t="s">
        <v>5102</v>
      </c>
      <c r="C308" s="7" t="s">
        <v>4740</v>
      </c>
      <c r="D308" s="8">
        <v>108.53</v>
      </c>
    </row>
    <row r="309" spans="1:4" ht="11.25">
      <c r="A309" s="5">
        <v>83765</v>
      </c>
      <c r="B309" s="6" t="s">
        <v>5103</v>
      </c>
      <c r="C309" s="7" t="s">
        <v>4740</v>
      </c>
      <c r="D309" s="8">
        <v>45.8</v>
      </c>
    </row>
    <row r="310" spans="1:4" ht="22.5">
      <c r="A310" s="5">
        <v>83999</v>
      </c>
      <c r="B310" s="6" t="s">
        <v>5104</v>
      </c>
      <c r="C310" s="7" t="s">
        <v>4740</v>
      </c>
      <c r="D310" s="8">
        <v>82.02</v>
      </c>
    </row>
    <row r="311" spans="1:4" ht="11.25">
      <c r="A311" s="5">
        <v>84136</v>
      </c>
      <c r="B311" s="6" t="s">
        <v>5105</v>
      </c>
      <c r="C311" s="7" t="s">
        <v>4740</v>
      </c>
      <c r="D311" s="8">
        <v>61.46</v>
      </c>
    </row>
    <row r="312" spans="1:4" ht="22.5">
      <c r="A312" s="5">
        <v>84141</v>
      </c>
      <c r="B312" s="6" t="s">
        <v>5106</v>
      </c>
      <c r="C312" s="7" t="s">
        <v>4740</v>
      </c>
      <c r="D312" s="8">
        <v>88.14</v>
      </c>
    </row>
    <row r="313" spans="1:4" ht="11.25">
      <c r="A313" s="5">
        <v>326</v>
      </c>
      <c r="B313" s="6" t="s">
        <v>5107</v>
      </c>
      <c r="C313" s="7" t="s">
        <v>5243</v>
      </c>
      <c r="D313" s="8" t="s">
        <v>5243</v>
      </c>
    </row>
    <row r="314" spans="1:4" ht="11.25">
      <c r="A314" s="5">
        <v>5809</v>
      </c>
      <c r="B314" s="6" t="s">
        <v>5108</v>
      </c>
      <c r="C314" s="7" t="s">
        <v>5109</v>
      </c>
      <c r="D314" s="8">
        <v>361.44</v>
      </c>
    </row>
    <row r="315" spans="1:4" ht="11.25">
      <c r="A315" s="5">
        <v>5812</v>
      </c>
      <c r="B315" s="6" t="s">
        <v>5110</v>
      </c>
      <c r="C315" s="7" t="s">
        <v>5109</v>
      </c>
      <c r="D315" s="8">
        <v>105.12</v>
      </c>
    </row>
    <row r="316" spans="1:4" ht="22.5">
      <c r="A316" s="5">
        <v>5825</v>
      </c>
      <c r="B316" s="6" t="s">
        <v>5111</v>
      </c>
      <c r="C316" s="7" t="s">
        <v>5109</v>
      </c>
      <c r="D316" s="8">
        <v>95.05</v>
      </c>
    </row>
    <row r="317" spans="1:4" ht="11.25">
      <c r="A317" s="5">
        <v>5828</v>
      </c>
      <c r="B317" s="6" t="s">
        <v>5112</v>
      </c>
      <c r="C317" s="7" t="s">
        <v>5109</v>
      </c>
      <c r="D317" s="8">
        <v>101.88</v>
      </c>
    </row>
    <row r="318" spans="1:4" ht="22.5">
      <c r="A318" s="5">
        <v>5836</v>
      </c>
      <c r="B318" s="6" t="s">
        <v>5113</v>
      </c>
      <c r="C318" s="7" t="s">
        <v>5109</v>
      </c>
      <c r="D318" s="8">
        <v>237.12</v>
      </c>
    </row>
    <row r="319" spans="1:4" ht="11.25">
      <c r="A319" s="5">
        <v>5844</v>
      </c>
      <c r="B319" s="6" t="s">
        <v>5114</v>
      </c>
      <c r="C319" s="7" t="s">
        <v>5109</v>
      </c>
      <c r="D319" s="8">
        <v>120.36</v>
      </c>
    </row>
    <row r="320" spans="1:4" ht="11.25">
      <c r="A320" s="5">
        <v>5848</v>
      </c>
      <c r="B320" s="6" t="s">
        <v>5115</v>
      </c>
      <c r="C320" s="7" t="s">
        <v>5109</v>
      </c>
      <c r="D320" s="8">
        <v>241.37</v>
      </c>
    </row>
    <row r="321" spans="1:4" ht="22.5">
      <c r="A321" s="5">
        <v>5852</v>
      </c>
      <c r="B321" s="6" t="s">
        <v>5116</v>
      </c>
      <c r="C321" s="7" t="s">
        <v>5109</v>
      </c>
      <c r="D321" s="8">
        <v>242.6</v>
      </c>
    </row>
    <row r="322" spans="1:4" ht="22.5">
      <c r="A322" s="5">
        <v>5856</v>
      </c>
      <c r="B322" s="6" t="s">
        <v>5117</v>
      </c>
      <c r="C322" s="7" t="s">
        <v>5109</v>
      </c>
      <c r="D322" s="8">
        <v>556.26</v>
      </c>
    </row>
    <row r="323" spans="1:4" ht="11.25">
      <c r="A323" s="5">
        <v>5860</v>
      </c>
      <c r="B323" s="6" t="s">
        <v>5118</v>
      </c>
      <c r="C323" s="7" t="s">
        <v>5109</v>
      </c>
      <c r="D323" s="8">
        <v>139.02</v>
      </c>
    </row>
    <row r="324" spans="1:4" ht="22.5">
      <c r="A324" s="5">
        <v>5864</v>
      </c>
      <c r="B324" s="6" t="s">
        <v>5119</v>
      </c>
      <c r="C324" s="7" t="s">
        <v>5109</v>
      </c>
      <c r="D324" s="8">
        <v>56.38</v>
      </c>
    </row>
    <row r="325" spans="1:4" ht="22.5">
      <c r="A325" s="5">
        <v>5868</v>
      </c>
      <c r="B325" s="6" t="s">
        <v>5120</v>
      </c>
      <c r="C325" s="7" t="s">
        <v>5109</v>
      </c>
      <c r="D325" s="8">
        <v>78.41</v>
      </c>
    </row>
    <row r="326" spans="1:4" ht="22.5">
      <c r="A326" s="5">
        <v>5872</v>
      </c>
      <c r="B326" s="6" t="s">
        <v>5121</v>
      </c>
      <c r="C326" s="7" t="s">
        <v>5109</v>
      </c>
      <c r="D326" s="8">
        <v>148.17</v>
      </c>
    </row>
    <row r="327" spans="1:4" ht="11.25">
      <c r="A327" s="5">
        <v>5876</v>
      </c>
      <c r="B327" s="6" t="s">
        <v>5122</v>
      </c>
      <c r="C327" s="7" t="s">
        <v>5109</v>
      </c>
      <c r="D327" s="8">
        <v>85.96</v>
      </c>
    </row>
    <row r="328" spans="1:4" ht="22.5">
      <c r="A328" s="5">
        <v>5880</v>
      </c>
      <c r="B328" s="6" t="s">
        <v>5123</v>
      </c>
      <c r="C328" s="7" t="s">
        <v>5109</v>
      </c>
      <c r="D328" s="8">
        <v>7.55</v>
      </c>
    </row>
    <row r="329" spans="1:4" ht="33.75">
      <c r="A329" s="5">
        <v>5883</v>
      </c>
      <c r="B329" s="6" t="s">
        <v>5124</v>
      </c>
      <c r="C329" s="7" t="s">
        <v>5109</v>
      </c>
      <c r="D329" s="8">
        <v>130.43</v>
      </c>
    </row>
    <row r="330" spans="1:4" ht="22.5">
      <c r="A330" s="5">
        <v>5891</v>
      </c>
      <c r="B330" s="6" t="s">
        <v>5125</v>
      </c>
      <c r="C330" s="7" t="s">
        <v>5109</v>
      </c>
      <c r="D330" s="8">
        <v>100.62</v>
      </c>
    </row>
    <row r="331" spans="1:4" ht="22.5">
      <c r="A331" s="5">
        <v>5895</v>
      </c>
      <c r="B331" s="6" t="s">
        <v>5126</v>
      </c>
      <c r="C331" s="7" t="s">
        <v>5109</v>
      </c>
      <c r="D331" s="8">
        <v>96.63</v>
      </c>
    </row>
    <row r="332" spans="1:4" ht="33.75">
      <c r="A332" s="5">
        <v>5898</v>
      </c>
      <c r="B332" s="6" t="s">
        <v>5127</v>
      </c>
      <c r="C332" s="7" t="s">
        <v>5109</v>
      </c>
      <c r="D332" s="8">
        <v>105.79</v>
      </c>
    </row>
    <row r="333" spans="1:4" ht="33.75">
      <c r="A333" s="5">
        <v>5902</v>
      </c>
      <c r="B333" s="6" t="s">
        <v>5128</v>
      </c>
      <c r="C333" s="7" t="s">
        <v>5109</v>
      </c>
      <c r="D333" s="8">
        <v>101.74</v>
      </c>
    </row>
    <row r="334" spans="1:4" ht="22.5">
      <c r="A334" s="5">
        <v>5906</v>
      </c>
      <c r="B334" s="6" t="s">
        <v>5129</v>
      </c>
      <c r="C334" s="7" t="s">
        <v>5109</v>
      </c>
      <c r="D334" s="8">
        <v>12.69</v>
      </c>
    </row>
    <row r="335" spans="1:4" ht="22.5">
      <c r="A335" s="5">
        <v>5910</v>
      </c>
      <c r="B335" s="6" t="s">
        <v>5130</v>
      </c>
      <c r="C335" s="7" t="s">
        <v>5109</v>
      </c>
      <c r="D335" s="8">
        <v>51.6</v>
      </c>
    </row>
    <row r="336" spans="1:4" ht="22.5">
      <c r="A336" s="5">
        <v>5914</v>
      </c>
      <c r="B336" s="6" t="s">
        <v>5131</v>
      </c>
      <c r="C336" s="7" t="s">
        <v>5109</v>
      </c>
      <c r="D336" s="8">
        <v>185.9</v>
      </c>
    </row>
    <row r="337" spans="1:4" ht="11.25">
      <c r="A337" s="5">
        <v>5922</v>
      </c>
      <c r="B337" s="6" t="s">
        <v>5132</v>
      </c>
      <c r="C337" s="7" t="s">
        <v>5109</v>
      </c>
      <c r="D337" s="8">
        <v>3.82</v>
      </c>
    </row>
    <row r="338" spans="1:4" ht="22.5">
      <c r="A338" s="5">
        <v>5925</v>
      </c>
      <c r="B338" s="6" t="s">
        <v>5133</v>
      </c>
      <c r="C338" s="7" t="s">
        <v>5109</v>
      </c>
      <c r="D338" s="8">
        <v>293.23</v>
      </c>
    </row>
    <row r="339" spans="1:4" ht="22.5">
      <c r="A339" s="5">
        <v>5929</v>
      </c>
      <c r="B339" s="6" t="s">
        <v>5134</v>
      </c>
      <c r="C339" s="7" t="s">
        <v>5109</v>
      </c>
      <c r="D339" s="8">
        <v>108.97</v>
      </c>
    </row>
    <row r="340" spans="1:4" ht="11.25">
      <c r="A340" s="5">
        <v>5933</v>
      </c>
      <c r="B340" s="6" t="s">
        <v>5135</v>
      </c>
      <c r="C340" s="7" t="s">
        <v>5109</v>
      </c>
      <c r="D340" s="8">
        <v>183.48</v>
      </c>
    </row>
    <row r="341" spans="1:4" ht="22.5">
      <c r="A341" s="5">
        <v>5941</v>
      </c>
      <c r="B341" s="6" t="s">
        <v>5136</v>
      </c>
      <c r="C341" s="7" t="s">
        <v>5109</v>
      </c>
      <c r="D341" s="8">
        <v>133.32</v>
      </c>
    </row>
    <row r="342" spans="1:4" ht="22.5">
      <c r="A342" s="5">
        <v>5945</v>
      </c>
      <c r="B342" s="6" t="s">
        <v>5137</v>
      </c>
      <c r="C342" s="7" t="s">
        <v>5109</v>
      </c>
      <c r="D342" s="8">
        <v>229.31</v>
      </c>
    </row>
    <row r="343" spans="1:4" ht="22.5">
      <c r="A343" s="5">
        <v>5949</v>
      </c>
      <c r="B343" s="6" t="s">
        <v>5138</v>
      </c>
      <c r="C343" s="7" t="s">
        <v>5109</v>
      </c>
      <c r="D343" s="8">
        <v>89.72</v>
      </c>
    </row>
    <row r="344" spans="1:4" ht="22.5">
      <c r="A344" s="5">
        <v>5957</v>
      </c>
      <c r="B344" s="6" t="s">
        <v>5139</v>
      </c>
      <c r="C344" s="7" t="s">
        <v>4740</v>
      </c>
      <c r="D344" s="8">
        <v>16.01</v>
      </c>
    </row>
    <row r="345" spans="1:4" ht="22.5">
      <c r="A345" s="5">
        <v>5958</v>
      </c>
      <c r="B345" s="6" t="s">
        <v>5140</v>
      </c>
      <c r="C345" s="7" t="s">
        <v>5109</v>
      </c>
      <c r="D345" s="8">
        <v>18.01</v>
      </c>
    </row>
    <row r="346" spans="1:4" ht="11.25">
      <c r="A346" s="5">
        <v>327</v>
      </c>
      <c r="B346" s="6" t="s">
        <v>5141</v>
      </c>
      <c r="C346" s="7" t="s">
        <v>5243</v>
      </c>
      <c r="D346" s="8" t="s">
        <v>5243</v>
      </c>
    </row>
    <row r="347" spans="1:4" ht="22.5">
      <c r="A347" s="5">
        <v>5632</v>
      </c>
      <c r="B347" s="6" t="s">
        <v>5142</v>
      </c>
      <c r="C347" s="7" t="s">
        <v>5143</v>
      </c>
      <c r="D347" s="8">
        <v>60.75</v>
      </c>
    </row>
    <row r="348" spans="1:4" ht="11.25">
      <c r="A348" s="5">
        <v>5679</v>
      </c>
      <c r="B348" s="6" t="s">
        <v>5144</v>
      </c>
      <c r="C348" s="7" t="s">
        <v>5143</v>
      </c>
      <c r="D348" s="8">
        <v>39.2</v>
      </c>
    </row>
    <row r="349" spans="1:4" ht="11.25">
      <c r="A349" s="5">
        <v>5681</v>
      </c>
      <c r="B349" s="6" t="s">
        <v>5145</v>
      </c>
      <c r="C349" s="7" t="s">
        <v>5143</v>
      </c>
      <c r="D349" s="8">
        <v>37.13</v>
      </c>
    </row>
    <row r="350" spans="1:4" ht="22.5">
      <c r="A350" s="5">
        <v>5683</v>
      </c>
      <c r="B350" s="6" t="s">
        <v>5146</v>
      </c>
      <c r="C350" s="7" t="s">
        <v>5143</v>
      </c>
      <c r="D350" s="8">
        <v>39.39</v>
      </c>
    </row>
    <row r="351" spans="1:4" ht="22.5">
      <c r="A351" s="5">
        <v>5685</v>
      </c>
      <c r="B351" s="6" t="s">
        <v>5147</v>
      </c>
      <c r="C351" s="7" t="s">
        <v>5143</v>
      </c>
      <c r="D351" s="8">
        <v>21.65</v>
      </c>
    </row>
    <row r="352" spans="1:4" ht="11.25">
      <c r="A352" s="5">
        <v>5690</v>
      </c>
      <c r="B352" s="6" t="s">
        <v>5148</v>
      </c>
      <c r="C352" s="7" t="s">
        <v>5143</v>
      </c>
      <c r="D352" s="8">
        <v>3.41</v>
      </c>
    </row>
    <row r="353" spans="1:4" ht="11.25">
      <c r="A353" s="5">
        <v>5806</v>
      </c>
      <c r="B353" s="6" t="s">
        <v>5149</v>
      </c>
      <c r="C353" s="7" t="s">
        <v>5143</v>
      </c>
      <c r="D353" s="8">
        <v>0.31</v>
      </c>
    </row>
    <row r="354" spans="1:4" ht="11.25">
      <c r="A354" s="5">
        <v>5826</v>
      </c>
      <c r="B354" s="6" t="s">
        <v>5150</v>
      </c>
      <c r="C354" s="7" t="s">
        <v>5143</v>
      </c>
      <c r="D354" s="8">
        <v>31.01</v>
      </c>
    </row>
    <row r="355" spans="1:4" ht="11.25">
      <c r="A355" s="5">
        <v>5829</v>
      </c>
      <c r="B355" s="6" t="s">
        <v>5151</v>
      </c>
      <c r="C355" s="7" t="s">
        <v>5143</v>
      </c>
      <c r="D355" s="8">
        <v>57.45</v>
      </c>
    </row>
    <row r="356" spans="1:4" ht="22.5">
      <c r="A356" s="5">
        <v>5837</v>
      </c>
      <c r="B356" s="6" t="s">
        <v>5152</v>
      </c>
      <c r="C356" s="7" t="s">
        <v>5143</v>
      </c>
      <c r="D356" s="8">
        <v>137.15</v>
      </c>
    </row>
    <row r="357" spans="1:4" ht="11.25">
      <c r="A357" s="5">
        <v>5841</v>
      </c>
      <c r="B357" s="6" t="s">
        <v>5153</v>
      </c>
      <c r="C357" s="7" t="s">
        <v>5143</v>
      </c>
      <c r="D357" s="8">
        <v>3.08</v>
      </c>
    </row>
    <row r="358" spans="1:4" ht="11.25">
      <c r="A358" s="5">
        <v>5845</v>
      </c>
      <c r="B358" s="6" t="s">
        <v>5154</v>
      </c>
      <c r="C358" s="7" t="s">
        <v>5143</v>
      </c>
      <c r="D358" s="8">
        <v>37.76</v>
      </c>
    </row>
    <row r="359" spans="1:4" ht="11.25">
      <c r="A359" s="5">
        <v>5849</v>
      </c>
      <c r="B359" s="6" t="s">
        <v>5155</v>
      </c>
      <c r="C359" s="7" t="s">
        <v>5143</v>
      </c>
      <c r="D359" s="8">
        <v>114.99</v>
      </c>
    </row>
    <row r="360" spans="1:4" ht="22.5">
      <c r="A360" s="5">
        <v>5853</v>
      </c>
      <c r="B360" s="6" t="s">
        <v>4896</v>
      </c>
      <c r="C360" s="7" t="s">
        <v>5143</v>
      </c>
      <c r="D360" s="8">
        <v>106.35</v>
      </c>
    </row>
    <row r="361" spans="1:4" ht="22.5">
      <c r="A361" s="5">
        <v>5857</v>
      </c>
      <c r="B361" s="6" t="s">
        <v>4897</v>
      </c>
      <c r="C361" s="7" t="s">
        <v>5143</v>
      </c>
      <c r="D361" s="8">
        <v>249.12</v>
      </c>
    </row>
    <row r="362" spans="1:4" ht="11.25">
      <c r="A362" s="5">
        <v>5861</v>
      </c>
      <c r="B362" s="6" t="s">
        <v>4898</v>
      </c>
      <c r="C362" s="7" t="s">
        <v>5143</v>
      </c>
      <c r="D362" s="8">
        <v>64.55</v>
      </c>
    </row>
    <row r="363" spans="1:4" ht="22.5">
      <c r="A363" s="5">
        <v>5865</v>
      </c>
      <c r="B363" s="6" t="s">
        <v>4899</v>
      </c>
      <c r="C363" s="7" t="s">
        <v>5143</v>
      </c>
      <c r="D363" s="8">
        <v>20</v>
      </c>
    </row>
    <row r="364" spans="1:4" ht="22.5">
      <c r="A364" s="5">
        <v>5869</v>
      </c>
      <c r="B364" s="6" t="s">
        <v>4900</v>
      </c>
      <c r="C364" s="7" t="s">
        <v>5143</v>
      </c>
      <c r="D364" s="8">
        <v>44.65</v>
      </c>
    </row>
    <row r="365" spans="1:4" ht="22.5">
      <c r="A365" s="5">
        <v>5873</v>
      </c>
      <c r="B365" s="6" t="s">
        <v>4901</v>
      </c>
      <c r="C365" s="7" t="s">
        <v>5143</v>
      </c>
      <c r="D365" s="8">
        <v>49.13</v>
      </c>
    </row>
    <row r="366" spans="1:4" ht="11.25">
      <c r="A366" s="5">
        <v>5877</v>
      </c>
      <c r="B366" s="6" t="s">
        <v>4902</v>
      </c>
      <c r="C366" s="7" t="s">
        <v>5143</v>
      </c>
      <c r="D366" s="8">
        <v>35.86</v>
      </c>
    </row>
    <row r="367" spans="1:4" ht="22.5">
      <c r="A367" s="5">
        <v>5881</v>
      </c>
      <c r="B367" s="6" t="s">
        <v>4903</v>
      </c>
      <c r="C367" s="7" t="s">
        <v>5143</v>
      </c>
      <c r="D367" s="8">
        <v>5.66</v>
      </c>
    </row>
    <row r="368" spans="1:4" ht="33.75">
      <c r="A368" s="5">
        <v>5884</v>
      </c>
      <c r="B368" s="6" t="s">
        <v>4904</v>
      </c>
      <c r="C368" s="7" t="s">
        <v>5143</v>
      </c>
      <c r="D368" s="8">
        <v>55.69</v>
      </c>
    </row>
    <row r="369" spans="1:4" ht="11.25">
      <c r="A369" s="5">
        <v>5888</v>
      </c>
      <c r="B369" s="6" t="s">
        <v>4905</v>
      </c>
      <c r="C369" s="7" t="s">
        <v>5143</v>
      </c>
      <c r="D369" s="8">
        <v>33.51</v>
      </c>
    </row>
    <row r="370" spans="1:4" ht="22.5">
      <c r="A370" s="5">
        <v>5892</v>
      </c>
      <c r="B370" s="6" t="s">
        <v>4906</v>
      </c>
      <c r="C370" s="7" t="s">
        <v>5143</v>
      </c>
      <c r="D370" s="8">
        <v>30.56</v>
      </c>
    </row>
    <row r="371" spans="1:4" ht="22.5">
      <c r="A371" s="5">
        <v>5896</v>
      </c>
      <c r="B371" s="6" t="s">
        <v>4907</v>
      </c>
      <c r="C371" s="7" t="s">
        <v>5143</v>
      </c>
      <c r="D371" s="8">
        <v>30.22</v>
      </c>
    </row>
    <row r="372" spans="1:4" ht="33.75">
      <c r="A372" s="5">
        <v>5903</v>
      </c>
      <c r="B372" s="6" t="s">
        <v>4908</v>
      </c>
      <c r="C372" s="7" t="s">
        <v>5143</v>
      </c>
      <c r="D372" s="8">
        <v>32.69</v>
      </c>
    </row>
    <row r="373" spans="1:4" ht="22.5">
      <c r="A373" s="5">
        <v>5907</v>
      </c>
      <c r="B373" s="6" t="s">
        <v>4909</v>
      </c>
      <c r="C373" s="7" t="s">
        <v>5143</v>
      </c>
      <c r="D373" s="8">
        <v>9.31</v>
      </c>
    </row>
    <row r="374" spans="1:4" ht="22.5">
      <c r="A374" s="5">
        <v>5911</v>
      </c>
      <c r="B374" s="6" t="s">
        <v>4910</v>
      </c>
      <c r="C374" s="7" t="s">
        <v>5143</v>
      </c>
      <c r="D374" s="8">
        <v>10.96</v>
      </c>
    </row>
    <row r="375" spans="1:4" ht="22.5">
      <c r="A375" s="5">
        <v>5915</v>
      </c>
      <c r="B375" s="6" t="s">
        <v>4911</v>
      </c>
      <c r="C375" s="7" t="s">
        <v>5143</v>
      </c>
      <c r="D375" s="8">
        <v>72.37</v>
      </c>
    </row>
    <row r="376" spans="1:4" ht="11.25">
      <c r="A376" s="5">
        <v>5923</v>
      </c>
      <c r="B376" s="6" t="s">
        <v>4912</v>
      </c>
      <c r="C376" s="7" t="s">
        <v>5143</v>
      </c>
      <c r="D376" s="8">
        <v>2.86</v>
      </c>
    </row>
    <row r="377" spans="1:4" ht="22.5">
      <c r="A377" s="5">
        <v>5926</v>
      </c>
      <c r="B377" s="6" t="s">
        <v>4913</v>
      </c>
      <c r="C377" s="7" t="s">
        <v>5143</v>
      </c>
      <c r="D377" s="8">
        <v>162.16</v>
      </c>
    </row>
    <row r="378" spans="1:4" ht="22.5">
      <c r="A378" s="5">
        <v>5930</v>
      </c>
      <c r="B378" s="6" t="s">
        <v>4914</v>
      </c>
      <c r="C378" s="7" t="s">
        <v>5143</v>
      </c>
      <c r="D378" s="8">
        <v>38.59</v>
      </c>
    </row>
    <row r="379" spans="1:4" ht="11.25">
      <c r="A379" s="5">
        <v>5934</v>
      </c>
      <c r="B379" s="6" t="s">
        <v>4915</v>
      </c>
      <c r="C379" s="7" t="s">
        <v>5143</v>
      </c>
      <c r="D379" s="8">
        <v>82.75</v>
      </c>
    </row>
    <row r="380" spans="1:4" ht="22.5">
      <c r="A380" s="5">
        <v>5942</v>
      </c>
      <c r="B380" s="6" t="s">
        <v>4916</v>
      </c>
      <c r="C380" s="7" t="s">
        <v>5143</v>
      </c>
      <c r="D380" s="8">
        <v>56.53</v>
      </c>
    </row>
    <row r="381" spans="1:4" ht="22.5">
      <c r="A381" s="5">
        <v>5946</v>
      </c>
      <c r="B381" s="6" t="s">
        <v>4917</v>
      </c>
      <c r="C381" s="7" t="s">
        <v>5143</v>
      </c>
      <c r="D381" s="8">
        <v>94.72</v>
      </c>
    </row>
    <row r="382" spans="1:4" ht="22.5">
      <c r="A382" s="5">
        <v>5952</v>
      </c>
      <c r="B382" s="6" t="s">
        <v>4918</v>
      </c>
      <c r="C382" s="7" t="s">
        <v>5143</v>
      </c>
      <c r="D382" s="8">
        <v>15.61</v>
      </c>
    </row>
    <row r="383" spans="1:4" ht="22.5">
      <c r="A383" s="5">
        <v>5954</v>
      </c>
      <c r="B383" s="6" t="s">
        <v>4919</v>
      </c>
      <c r="C383" s="7" t="s">
        <v>5143</v>
      </c>
      <c r="D383" s="8">
        <v>22.6</v>
      </c>
    </row>
    <row r="384" spans="1:4" ht="22.5">
      <c r="A384" s="5">
        <v>5959</v>
      </c>
      <c r="B384" s="6" t="s">
        <v>4920</v>
      </c>
      <c r="C384" s="7" t="s">
        <v>5143</v>
      </c>
      <c r="D384" s="8">
        <v>13.12</v>
      </c>
    </row>
    <row r="385" spans="1:4" ht="11.25">
      <c r="A385" s="5">
        <v>5961</v>
      </c>
      <c r="B385" s="6" t="s">
        <v>4921</v>
      </c>
      <c r="C385" s="7" t="s">
        <v>5143</v>
      </c>
      <c r="D385" s="8">
        <v>31.16</v>
      </c>
    </row>
    <row r="386" spans="1:4" ht="11.25">
      <c r="A386" s="5">
        <v>5965</v>
      </c>
      <c r="B386" s="6" t="s">
        <v>4922</v>
      </c>
      <c r="C386" s="7" t="s">
        <v>5143</v>
      </c>
      <c r="D386" s="8">
        <v>6.62</v>
      </c>
    </row>
    <row r="387" spans="1:4" ht="11.25">
      <c r="A387" s="5">
        <v>6156</v>
      </c>
      <c r="B387" s="6" t="s">
        <v>4923</v>
      </c>
      <c r="C387" s="7" t="s">
        <v>5143</v>
      </c>
      <c r="D387" s="8">
        <v>30.28</v>
      </c>
    </row>
    <row r="388" spans="1:4" ht="22.5">
      <c r="A388" s="5">
        <v>6239</v>
      </c>
      <c r="B388" s="6" t="s">
        <v>4924</v>
      </c>
      <c r="C388" s="7" t="s">
        <v>5143</v>
      </c>
      <c r="D388" s="8">
        <v>171.54</v>
      </c>
    </row>
    <row r="389" spans="1:4" ht="22.5">
      <c r="A389" s="5">
        <v>6243</v>
      </c>
      <c r="B389" s="6" t="s">
        <v>4917</v>
      </c>
      <c r="C389" s="7" t="s">
        <v>5143</v>
      </c>
      <c r="D389" s="8">
        <v>75.4</v>
      </c>
    </row>
    <row r="390" spans="1:4" ht="11.25">
      <c r="A390" s="5">
        <v>6247</v>
      </c>
      <c r="B390" s="6" t="s">
        <v>4925</v>
      </c>
      <c r="C390" s="7" t="s">
        <v>5143</v>
      </c>
      <c r="D390" s="8">
        <v>74.22</v>
      </c>
    </row>
    <row r="391" spans="1:4" ht="11.25">
      <c r="A391" s="5">
        <v>6257</v>
      </c>
      <c r="B391" s="6" t="s">
        <v>4926</v>
      </c>
      <c r="C391" s="7" t="s">
        <v>5143</v>
      </c>
      <c r="D391" s="8">
        <v>35.76</v>
      </c>
    </row>
    <row r="392" spans="1:4" ht="22.5">
      <c r="A392" s="5">
        <v>6260</v>
      </c>
      <c r="B392" s="6" t="s">
        <v>4927</v>
      </c>
      <c r="C392" s="7" t="s">
        <v>5143</v>
      </c>
      <c r="D392" s="8">
        <v>28.28</v>
      </c>
    </row>
    <row r="393" spans="1:4" ht="11.25">
      <c r="A393" s="5">
        <v>6389</v>
      </c>
      <c r="B393" s="6" t="s">
        <v>4928</v>
      </c>
      <c r="C393" s="7" t="s">
        <v>5068</v>
      </c>
      <c r="D393" s="8">
        <v>10.17</v>
      </c>
    </row>
    <row r="394" spans="1:4" ht="22.5">
      <c r="A394" s="5">
        <v>6880</v>
      </c>
      <c r="B394" s="6" t="s">
        <v>4929</v>
      </c>
      <c r="C394" s="7" t="s">
        <v>5143</v>
      </c>
      <c r="D394" s="8">
        <v>72.49</v>
      </c>
    </row>
    <row r="395" spans="1:4" ht="22.5">
      <c r="A395" s="5">
        <v>7023</v>
      </c>
      <c r="B395" s="6" t="s">
        <v>4930</v>
      </c>
      <c r="C395" s="7" t="s">
        <v>5143</v>
      </c>
      <c r="D395" s="8">
        <v>32.05</v>
      </c>
    </row>
    <row r="396" spans="1:4" ht="11.25">
      <c r="A396" s="5">
        <v>7025</v>
      </c>
      <c r="B396" s="6" t="s">
        <v>4931</v>
      </c>
      <c r="C396" s="7" t="s">
        <v>5143</v>
      </c>
      <c r="D396" s="8">
        <v>48.22</v>
      </c>
    </row>
    <row r="397" spans="1:4" ht="11.25">
      <c r="A397" s="5">
        <v>7031</v>
      </c>
      <c r="B397" s="6" t="s">
        <v>4932</v>
      </c>
      <c r="C397" s="7" t="s">
        <v>5143</v>
      </c>
      <c r="D397" s="8">
        <v>7.18</v>
      </c>
    </row>
    <row r="398" spans="1:4" ht="22.5">
      <c r="A398" s="5">
        <v>7037</v>
      </c>
      <c r="B398" s="6" t="s">
        <v>4933</v>
      </c>
      <c r="C398" s="7" t="s">
        <v>5143</v>
      </c>
      <c r="D398" s="8">
        <v>48.22</v>
      </c>
    </row>
    <row r="399" spans="1:4" ht="11.25">
      <c r="A399" s="5">
        <v>7043</v>
      </c>
      <c r="B399" s="6" t="s">
        <v>4934</v>
      </c>
      <c r="C399" s="7" t="s">
        <v>5143</v>
      </c>
      <c r="D399" s="8">
        <v>13.14</v>
      </c>
    </row>
    <row r="400" spans="1:4" ht="11.25">
      <c r="A400" s="5">
        <v>7050</v>
      </c>
      <c r="B400" s="6" t="s">
        <v>4935</v>
      </c>
      <c r="C400" s="7" t="s">
        <v>5143</v>
      </c>
      <c r="D400" s="8">
        <v>46.59</v>
      </c>
    </row>
    <row r="401" spans="1:4" ht="11.25">
      <c r="A401" s="5">
        <v>67827</v>
      </c>
      <c r="B401" s="6" t="s">
        <v>4936</v>
      </c>
      <c r="C401" s="7" t="s">
        <v>5143</v>
      </c>
      <c r="D401" s="8">
        <v>35.19</v>
      </c>
    </row>
    <row r="402" spans="1:4" ht="22.5">
      <c r="A402" s="5">
        <v>73295</v>
      </c>
      <c r="B402" s="6" t="s">
        <v>4937</v>
      </c>
      <c r="C402" s="7" t="s">
        <v>5068</v>
      </c>
      <c r="D402" s="8">
        <v>1.11</v>
      </c>
    </row>
    <row r="403" spans="1:4" ht="22.5">
      <c r="A403" s="5">
        <v>73320</v>
      </c>
      <c r="B403" s="6" t="s">
        <v>4938</v>
      </c>
      <c r="C403" s="7" t="s">
        <v>5068</v>
      </c>
      <c r="D403" s="8">
        <v>37.81</v>
      </c>
    </row>
    <row r="404" spans="1:4" ht="11.25">
      <c r="A404" s="5">
        <v>73326</v>
      </c>
      <c r="B404" s="6" t="s">
        <v>4939</v>
      </c>
      <c r="C404" s="7" t="s">
        <v>5068</v>
      </c>
      <c r="D404" s="8">
        <v>29.7</v>
      </c>
    </row>
    <row r="405" spans="1:4" ht="11.25">
      <c r="A405" s="5">
        <v>73395</v>
      </c>
      <c r="B405" s="6" t="s">
        <v>4940</v>
      </c>
      <c r="C405" s="7" t="s">
        <v>5143</v>
      </c>
      <c r="D405" s="8">
        <v>5.03</v>
      </c>
    </row>
    <row r="406" spans="1:4" ht="11.25">
      <c r="A406" s="5">
        <v>73472</v>
      </c>
      <c r="B406" s="6" t="s">
        <v>4941</v>
      </c>
      <c r="C406" s="7" t="s">
        <v>5143</v>
      </c>
      <c r="D406" s="8">
        <v>20.71</v>
      </c>
    </row>
    <row r="407" spans="1:4" ht="11.25">
      <c r="A407" s="5">
        <v>83760</v>
      </c>
      <c r="B407" s="6" t="s">
        <v>4942</v>
      </c>
      <c r="C407" s="7" t="s">
        <v>5143</v>
      </c>
      <c r="D407" s="8">
        <v>50.11</v>
      </c>
    </row>
    <row r="408" spans="1:4" ht="11.25">
      <c r="A408" s="5">
        <v>83766</v>
      </c>
      <c r="B408" s="6" t="s">
        <v>4943</v>
      </c>
      <c r="C408" s="7" t="s">
        <v>5143</v>
      </c>
      <c r="D408" s="8">
        <v>30.89</v>
      </c>
    </row>
    <row r="409" spans="1:4" ht="22.5">
      <c r="A409" s="5">
        <v>83998</v>
      </c>
      <c r="B409" s="6" t="s">
        <v>4944</v>
      </c>
      <c r="C409" s="7" t="s">
        <v>5143</v>
      </c>
      <c r="D409" s="8">
        <v>31.92</v>
      </c>
    </row>
    <row r="410" spans="1:4" ht="11.25">
      <c r="A410" s="5">
        <v>84013</v>
      </c>
      <c r="B410" s="6" t="s">
        <v>4945</v>
      </c>
      <c r="C410" s="7" t="s">
        <v>5143</v>
      </c>
      <c r="D410" s="8">
        <v>58.26</v>
      </c>
    </row>
    <row r="411" spans="1:4" ht="11.25">
      <c r="A411" s="5">
        <v>328</v>
      </c>
      <c r="B411" s="6" t="s">
        <v>4946</v>
      </c>
      <c r="C411" s="7" t="s">
        <v>5243</v>
      </c>
      <c r="D411" s="8" t="s">
        <v>5243</v>
      </c>
    </row>
    <row r="412" spans="1:4" ht="11.25">
      <c r="A412" s="5">
        <v>5822</v>
      </c>
      <c r="B412" s="6" t="s">
        <v>4947</v>
      </c>
      <c r="C412" s="7" t="s">
        <v>4948</v>
      </c>
      <c r="D412" s="8">
        <v>33.17</v>
      </c>
    </row>
    <row r="413" spans="1:4" ht="22.5">
      <c r="A413" s="5">
        <v>5827</v>
      </c>
      <c r="B413" s="6" t="s">
        <v>4949</v>
      </c>
      <c r="C413" s="7" t="s">
        <v>4948</v>
      </c>
      <c r="D413" s="8">
        <v>30.67</v>
      </c>
    </row>
    <row r="414" spans="1:4" ht="11.25">
      <c r="A414" s="5">
        <v>5830</v>
      </c>
      <c r="B414" s="6" t="s">
        <v>4950</v>
      </c>
      <c r="C414" s="7" t="s">
        <v>4948</v>
      </c>
      <c r="D414" s="8">
        <v>63.94</v>
      </c>
    </row>
    <row r="415" spans="1:4" ht="22.5">
      <c r="A415" s="5">
        <v>5834</v>
      </c>
      <c r="B415" s="6" t="s">
        <v>4951</v>
      </c>
      <c r="C415" s="7" t="s">
        <v>4948</v>
      </c>
      <c r="D415" s="8">
        <v>174.42</v>
      </c>
    </row>
    <row r="416" spans="1:4" ht="22.5">
      <c r="A416" s="5">
        <v>5838</v>
      </c>
      <c r="B416" s="6" t="s">
        <v>4952</v>
      </c>
      <c r="C416" s="7" t="s">
        <v>4948</v>
      </c>
      <c r="D416" s="8">
        <v>139.58</v>
      </c>
    </row>
    <row r="417" spans="1:4" ht="11.25">
      <c r="A417" s="5">
        <v>5846</v>
      </c>
      <c r="B417" s="6" t="s">
        <v>4953</v>
      </c>
      <c r="C417" s="7" t="s">
        <v>4948</v>
      </c>
      <c r="D417" s="8">
        <v>53.61</v>
      </c>
    </row>
    <row r="418" spans="1:4" ht="11.25">
      <c r="A418" s="5">
        <v>5850</v>
      </c>
      <c r="B418" s="6" t="s">
        <v>4954</v>
      </c>
      <c r="C418" s="7" t="s">
        <v>4948</v>
      </c>
      <c r="D418" s="8">
        <v>106.67</v>
      </c>
    </row>
    <row r="419" spans="1:4" ht="22.5">
      <c r="A419" s="5">
        <v>5854</v>
      </c>
      <c r="B419" s="6" t="s">
        <v>4955</v>
      </c>
      <c r="C419" s="7" t="s">
        <v>4948</v>
      </c>
      <c r="D419" s="8">
        <v>109.02</v>
      </c>
    </row>
    <row r="420" spans="1:4" ht="22.5">
      <c r="A420" s="5">
        <v>5858</v>
      </c>
      <c r="B420" s="6" t="s">
        <v>4956</v>
      </c>
      <c r="C420" s="7" t="s">
        <v>4948</v>
      </c>
      <c r="D420" s="8">
        <v>251.78</v>
      </c>
    </row>
    <row r="421" spans="1:4" ht="11.25">
      <c r="A421" s="5">
        <v>5862</v>
      </c>
      <c r="B421" s="6" t="s">
        <v>4957</v>
      </c>
      <c r="C421" s="7" t="s">
        <v>4948</v>
      </c>
      <c r="D421" s="8">
        <v>67.22</v>
      </c>
    </row>
    <row r="422" spans="1:4" ht="22.5">
      <c r="A422" s="5">
        <v>5866</v>
      </c>
      <c r="B422" s="6" t="s">
        <v>4958</v>
      </c>
      <c r="C422" s="7" t="s">
        <v>4948</v>
      </c>
      <c r="D422" s="8">
        <v>22.43</v>
      </c>
    </row>
    <row r="423" spans="1:4" ht="22.5">
      <c r="A423" s="5">
        <v>5870</v>
      </c>
      <c r="B423" s="6" t="s">
        <v>4959</v>
      </c>
      <c r="C423" s="7" t="s">
        <v>4948</v>
      </c>
      <c r="D423" s="8">
        <v>34.88</v>
      </c>
    </row>
    <row r="424" spans="1:4" ht="22.5">
      <c r="A424" s="5">
        <v>5874</v>
      </c>
      <c r="B424" s="6" t="s">
        <v>4960</v>
      </c>
      <c r="C424" s="7" t="s">
        <v>4948</v>
      </c>
      <c r="D424" s="8">
        <v>66.19</v>
      </c>
    </row>
    <row r="425" spans="1:4" ht="11.25">
      <c r="A425" s="5">
        <v>5878</v>
      </c>
      <c r="B425" s="6" t="s">
        <v>4961</v>
      </c>
      <c r="C425" s="7" t="s">
        <v>4948</v>
      </c>
      <c r="D425" s="8">
        <v>36.93</v>
      </c>
    </row>
    <row r="426" spans="1:4" ht="22.5">
      <c r="A426" s="5">
        <v>5885</v>
      </c>
      <c r="B426" s="6" t="s">
        <v>4962</v>
      </c>
      <c r="C426" s="7" t="s">
        <v>4948</v>
      </c>
      <c r="D426" s="8">
        <v>58.18</v>
      </c>
    </row>
    <row r="427" spans="1:4" ht="22.5">
      <c r="A427" s="5">
        <v>5893</v>
      </c>
      <c r="B427" s="6" t="s">
        <v>4963</v>
      </c>
      <c r="C427" s="7" t="s">
        <v>4948</v>
      </c>
      <c r="D427" s="8">
        <v>33.05</v>
      </c>
    </row>
    <row r="428" spans="1:4" ht="22.5">
      <c r="A428" s="5">
        <v>5897</v>
      </c>
      <c r="B428" s="6" t="s">
        <v>4964</v>
      </c>
      <c r="C428" s="7" t="s">
        <v>4948</v>
      </c>
      <c r="D428" s="8">
        <v>32.71</v>
      </c>
    </row>
    <row r="429" spans="1:4" ht="33.75">
      <c r="A429" s="5">
        <v>5900</v>
      </c>
      <c r="B429" s="6" t="s">
        <v>4965</v>
      </c>
      <c r="C429" s="7" t="s">
        <v>4948</v>
      </c>
      <c r="D429" s="8">
        <v>33.31</v>
      </c>
    </row>
    <row r="430" spans="1:4" ht="33.75">
      <c r="A430" s="5">
        <v>5904</v>
      </c>
      <c r="B430" s="6" t="s">
        <v>4966</v>
      </c>
      <c r="C430" s="7" t="s">
        <v>4948</v>
      </c>
      <c r="D430" s="8">
        <v>35.18</v>
      </c>
    </row>
    <row r="431" spans="1:4" ht="22.5">
      <c r="A431" s="5">
        <v>5908</v>
      </c>
      <c r="B431" s="6" t="s">
        <v>4967</v>
      </c>
      <c r="C431" s="7" t="s">
        <v>4948</v>
      </c>
      <c r="D431" s="8">
        <v>9.31</v>
      </c>
    </row>
    <row r="432" spans="1:4" ht="22.5">
      <c r="A432" s="5">
        <v>5912</v>
      </c>
      <c r="B432" s="6" t="s">
        <v>4968</v>
      </c>
      <c r="C432" s="7" t="s">
        <v>4948</v>
      </c>
      <c r="D432" s="8">
        <v>10.97</v>
      </c>
    </row>
    <row r="433" spans="1:4" ht="22.5">
      <c r="A433" s="5">
        <v>5916</v>
      </c>
      <c r="B433" s="6" t="s">
        <v>4969</v>
      </c>
      <c r="C433" s="7" t="s">
        <v>4948</v>
      </c>
      <c r="D433" s="8">
        <v>77.34</v>
      </c>
    </row>
    <row r="434" spans="1:4" ht="22.5">
      <c r="A434" s="5">
        <v>5927</v>
      </c>
      <c r="B434" s="6" t="s">
        <v>4970</v>
      </c>
      <c r="C434" s="7" t="s">
        <v>4948</v>
      </c>
      <c r="D434" s="8">
        <v>164.64</v>
      </c>
    </row>
    <row r="435" spans="1:4" ht="22.5">
      <c r="A435" s="5">
        <v>5931</v>
      </c>
      <c r="B435" s="6" t="s">
        <v>4971</v>
      </c>
      <c r="C435" s="7" t="s">
        <v>4948</v>
      </c>
      <c r="D435" s="8">
        <v>41.08</v>
      </c>
    </row>
    <row r="436" spans="1:4" ht="11.25">
      <c r="A436" s="5">
        <v>5935</v>
      </c>
      <c r="B436" s="6" t="s">
        <v>4972</v>
      </c>
      <c r="C436" s="7" t="s">
        <v>4948</v>
      </c>
      <c r="D436" s="8">
        <v>85.42</v>
      </c>
    </row>
    <row r="437" spans="1:4" ht="22.5">
      <c r="A437" s="5">
        <v>5943</v>
      </c>
      <c r="B437" s="6" t="s">
        <v>4973</v>
      </c>
      <c r="C437" s="7" t="s">
        <v>4948</v>
      </c>
      <c r="D437" s="8">
        <v>59.14</v>
      </c>
    </row>
    <row r="438" spans="1:4" ht="22.5">
      <c r="A438" s="5">
        <v>5947</v>
      </c>
      <c r="B438" s="6" t="s">
        <v>4974</v>
      </c>
      <c r="C438" s="7" t="s">
        <v>4948</v>
      </c>
      <c r="D438" s="8">
        <v>97.33</v>
      </c>
    </row>
    <row r="439" spans="1:4" ht="22.5">
      <c r="A439" s="5">
        <v>5951</v>
      </c>
      <c r="B439" s="6" t="s">
        <v>4975</v>
      </c>
      <c r="C439" s="7" t="s">
        <v>4948</v>
      </c>
      <c r="D439" s="8">
        <v>41.94</v>
      </c>
    </row>
    <row r="440" spans="1:4" ht="22.5">
      <c r="A440" s="5">
        <v>5960</v>
      </c>
      <c r="B440" s="6" t="s">
        <v>4976</v>
      </c>
      <c r="C440" s="7" t="s">
        <v>4948</v>
      </c>
      <c r="D440" s="8">
        <v>15.12</v>
      </c>
    </row>
    <row r="441" spans="1:4" ht="11.25">
      <c r="A441" s="5">
        <v>6390</v>
      </c>
      <c r="B441" s="6" t="s">
        <v>4977</v>
      </c>
      <c r="C441" s="7" t="s">
        <v>5068</v>
      </c>
      <c r="D441" s="8">
        <v>7.35</v>
      </c>
    </row>
    <row r="442" spans="1:4" ht="22.5">
      <c r="A442" s="5">
        <v>53868</v>
      </c>
      <c r="B442" s="6" t="s">
        <v>4978</v>
      </c>
      <c r="C442" s="7" t="s">
        <v>4948</v>
      </c>
      <c r="D442" s="8">
        <v>5.66</v>
      </c>
    </row>
    <row r="443" spans="1:4" ht="11.25">
      <c r="A443" s="5">
        <v>53869</v>
      </c>
      <c r="B443" s="6" t="s">
        <v>4979</v>
      </c>
      <c r="C443" s="7" t="s">
        <v>4948</v>
      </c>
      <c r="D443" s="8">
        <v>2.86</v>
      </c>
    </row>
    <row r="444" spans="1:4" ht="11.25">
      <c r="A444" s="5">
        <v>329</v>
      </c>
      <c r="B444" s="6" t="s">
        <v>4980</v>
      </c>
      <c r="C444" s="7" t="s">
        <v>5243</v>
      </c>
      <c r="D444" s="8" t="s">
        <v>5243</v>
      </c>
    </row>
    <row r="445" spans="1:4" ht="22.5">
      <c r="A445" s="5">
        <v>5089</v>
      </c>
      <c r="B445" s="6" t="s">
        <v>4981</v>
      </c>
      <c r="C445" s="7" t="s">
        <v>5068</v>
      </c>
      <c r="D445" s="8">
        <v>15.69</v>
      </c>
    </row>
    <row r="446" spans="1:4" ht="11.25">
      <c r="A446" s="5">
        <v>5623</v>
      </c>
      <c r="B446" s="6" t="s">
        <v>4982</v>
      </c>
      <c r="C446" s="7" t="s">
        <v>5068</v>
      </c>
      <c r="D446" s="8">
        <v>4.55</v>
      </c>
    </row>
    <row r="447" spans="1:4" ht="11.25">
      <c r="A447" s="5">
        <v>5624</v>
      </c>
      <c r="B447" s="6" t="s">
        <v>4983</v>
      </c>
      <c r="C447" s="7" t="s">
        <v>5068</v>
      </c>
      <c r="D447" s="8">
        <v>58.53</v>
      </c>
    </row>
    <row r="448" spans="1:4" ht="22.5">
      <c r="A448" s="5">
        <v>5627</v>
      </c>
      <c r="B448" s="6" t="s">
        <v>4984</v>
      </c>
      <c r="C448" s="7" t="s">
        <v>5068</v>
      </c>
      <c r="D448" s="8">
        <v>35.27</v>
      </c>
    </row>
    <row r="449" spans="1:4" ht="22.5">
      <c r="A449" s="5">
        <v>5628</v>
      </c>
      <c r="B449" s="6" t="s">
        <v>4985</v>
      </c>
      <c r="C449" s="7" t="s">
        <v>5068</v>
      </c>
      <c r="D449" s="8">
        <v>13.34</v>
      </c>
    </row>
    <row r="450" spans="1:4" ht="22.5">
      <c r="A450" s="5">
        <v>5629</v>
      </c>
      <c r="B450" s="6" t="s">
        <v>4986</v>
      </c>
      <c r="C450" s="7" t="s">
        <v>5068</v>
      </c>
      <c r="D450" s="8">
        <v>28.24</v>
      </c>
    </row>
    <row r="451" spans="1:4" ht="22.5">
      <c r="A451" s="5">
        <v>5630</v>
      </c>
      <c r="B451" s="6" t="s">
        <v>4987</v>
      </c>
      <c r="C451" s="7" t="s">
        <v>5068</v>
      </c>
      <c r="D451" s="8">
        <v>57.7</v>
      </c>
    </row>
    <row r="452" spans="1:4" ht="22.5">
      <c r="A452" s="5">
        <v>5653</v>
      </c>
      <c r="B452" s="6" t="s">
        <v>4988</v>
      </c>
      <c r="C452" s="7" t="s">
        <v>5068</v>
      </c>
      <c r="D452" s="8">
        <v>43.47</v>
      </c>
    </row>
    <row r="453" spans="1:4" ht="22.5">
      <c r="A453" s="5">
        <v>5654</v>
      </c>
      <c r="B453" s="6" t="s">
        <v>4989</v>
      </c>
      <c r="C453" s="7" t="s">
        <v>5068</v>
      </c>
      <c r="D453" s="8">
        <v>32.96</v>
      </c>
    </row>
    <row r="454" spans="1:4" ht="22.5">
      <c r="A454" s="5">
        <v>5655</v>
      </c>
      <c r="B454" s="6" t="s">
        <v>4990</v>
      </c>
      <c r="C454" s="7" t="s">
        <v>5068</v>
      </c>
      <c r="D454" s="8">
        <v>46.99</v>
      </c>
    </row>
    <row r="455" spans="1:4" ht="22.5">
      <c r="A455" s="5">
        <v>5656</v>
      </c>
      <c r="B455" s="6" t="s">
        <v>4991</v>
      </c>
      <c r="C455" s="7" t="s">
        <v>5068</v>
      </c>
      <c r="D455" s="8">
        <v>13.05</v>
      </c>
    </row>
    <row r="456" spans="1:4" ht="11.25">
      <c r="A456" s="5">
        <v>5657</v>
      </c>
      <c r="B456" s="6" t="s">
        <v>4992</v>
      </c>
      <c r="C456" s="7" t="s">
        <v>5068</v>
      </c>
      <c r="D456" s="8">
        <v>3.41</v>
      </c>
    </row>
    <row r="457" spans="1:4" ht="11.25">
      <c r="A457" s="5">
        <v>5658</v>
      </c>
      <c r="B457" s="6" t="s">
        <v>4993</v>
      </c>
      <c r="C457" s="7" t="s">
        <v>5068</v>
      </c>
      <c r="D457" s="8">
        <v>1.13</v>
      </c>
    </row>
    <row r="458" spans="1:4" ht="11.25">
      <c r="A458" s="5">
        <v>5663</v>
      </c>
      <c r="B458" s="6" t="s">
        <v>4994</v>
      </c>
      <c r="C458" s="7" t="s">
        <v>5068</v>
      </c>
      <c r="D458" s="8">
        <v>27.06</v>
      </c>
    </row>
    <row r="459" spans="1:4" ht="11.25">
      <c r="A459" s="5">
        <v>5664</v>
      </c>
      <c r="B459" s="6" t="s">
        <v>4995</v>
      </c>
      <c r="C459" s="7" t="s">
        <v>5068</v>
      </c>
      <c r="D459" s="8">
        <v>20.52</v>
      </c>
    </row>
    <row r="460" spans="1:4" ht="11.25">
      <c r="A460" s="5">
        <v>5665</v>
      </c>
      <c r="B460" s="6" t="s">
        <v>4996</v>
      </c>
      <c r="C460" s="7" t="s">
        <v>5068</v>
      </c>
      <c r="D460" s="8">
        <v>12.13</v>
      </c>
    </row>
    <row r="461" spans="1:4" ht="11.25">
      <c r="A461" s="5">
        <v>5666</v>
      </c>
      <c r="B461" s="6" t="s">
        <v>4997</v>
      </c>
      <c r="C461" s="7" t="s">
        <v>5068</v>
      </c>
      <c r="D461" s="8">
        <v>25</v>
      </c>
    </row>
    <row r="462" spans="1:4" ht="22.5">
      <c r="A462" s="5">
        <v>5667</v>
      </c>
      <c r="B462" s="6" t="s">
        <v>4998</v>
      </c>
      <c r="C462" s="7" t="s">
        <v>5068</v>
      </c>
      <c r="D462" s="8">
        <v>18.94</v>
      </c>
    </row>
    <row r="463" spans="1:4" ht="11.25">
      <c r="A463" s="5">
        <v>5668</v>
      </c>
      <c r="B463" s="6" t="s">
        <v>4999</v>
      </c>
      <c r="C463" s="7" t="s">
        <v>5068</v>
      </c>
      <c r="D463" s="8">
        <v>26.79</v>
      </c>
    </row>
    <row r="464" spans="1:4" ht="11.25">
      <c r="A464" s="5">
        <v>5669</v>
      </c>
      <c r="B464" s="6" t="s">
        <v>5000</v>
      </c>
      <c r="C464" s="7" t="s">
        <v>5068</v>
      </c>
      <c r="D464" s="8">
        <v>12.13</v>
      </c>
    </row>
    <row r="465" spans="1:4" ht="22.5">
      <c r="A465" s="5">
        <v>5670</v>
      </c>
      <c r="B465" s="6" t="s">
        <v>5001</v>
      </c>
      <c r="C465" s="7" t="s">
        <v>5068</v>
      </c>
      <c r="D465" s="8">
        <v>27.26</v>
      </c>
    </row>
    <row r="466" spans="1:4" ht="22.5">
      <c r="A466" s="5">
        <v>5671</v>
      </c>
      <c r="B466" s="6" t="s">
        <v>5002</v>
      </c>
      <c r="C466" s="7" t="s">
        <v>5068</v>
      </c>
      <c r="D466" s="8">
        <v>16.41</v>
      </c>
    </row>
    <row r="467" spans="1:4" ht="22.5">
      <c r="A467" s="5">
        <v>5672</v>
      </c>
      <c r="B467" s="6" t="s">
        <v>5003</v>
      </c>
      <c r="C467" s="7" t="s">
        <v>5068</v>
      </c>
      <c r="D467" s="8">
        <v>12.13</v>
      </c>
    </row>
    <row r="468" spans="1:4" ht="22.5">
      <c r="A468" s="5">
        <v>5673</v>
      </c>
      <c r="B468" s="6" t="s">
        <v>5004</v>
      </c>
      <c r="C468" s="7" t="s">
        <v>5068</v>
      </c>
      <c r="D468" s="8">
        <v>9.52</v>
      </c>
    </row>
    <row r="469" spans="1:4" ht="22.5">
      <c r="A469" s="5">
        <v>5674</v>
      </c>
      <c r="B469" s="6" t="s">
        <v>5005</v>
      </c>
      <c r="C469" s="7" t="s">
        <v>5068</v>
      </c>
      <c r="D469" s="8">
        <v>14.31</v>
      </c>
    </row>
    <row r="470" spans="1:4" ht="22.5">
      <c r="A470" s="5">
        <v>5675</v>
      </c>
      <c r="B470" s="6" t="s">
        <v>5006</v>
      </c>
      <c r="C470" s="7" t="s">
        <v>5068</v>
      </c>
      <c r="D470" s="8">
        <v>8.88</v>
      </c>
    </row>
    <row r="471" spans="1:4" ht="22.5">
      <c r="A471" s="5">
        <v>5676</v>
      </c>
      <c r="B471" s="6" t="s">
        <v>5007</v>
      </c>
      <c r="C471" s="7" t="s">
        <v>5068</v>
      </c>
      <c r="D471" s="8">
        <v>5.34</v>
      </c>
    </row>
    <row r="472" spans="1:4" ht="22.5">
      <c r="A472" s="5">
        <v>5677</v>
      </c>
      <c r="B472" s="6" t="s">
        <v>5008</v>
      </c>
      <c r="C472" s="7" t="s">
        <v>5068</v>
      </c>
      <c r="D472" s="8">
        <v>17.31</v>
      </c>
    </row>
    <row r="473" spans="1:4" ht="11.25">
      <c r="A473" s="5">
        <v>5691</v>
      </c>
      <c r="B473" s="6" t="s">
        <v>5009</v>
      </c>
      <c r="C473" s="7" t="s">
        <v>5068</v>
      </c>
      <c r="D473" s="8">
        <v>0.31</v>
      </c>
    </row>
    <row r="474" spans="1:4" ht="11.25">
      <c r="A474" s="5">
        <v>5692</v>
      </c>
      <c r="B474" s="6" t="s">
        <v>5010</v>
      </c>
      <c r="C474" s="7" t="s">
        <v>5068</v>
      </c>
      <c r="D474" s="8">
        <v>0.12</v>
      </c>
    </row>
    <row r="475" spans="1:4" ht="22.5">
      <c r="A475" s="5">
        <v>5693</v>
      </c>
      <c r="B475" s="6" t="s">
        <v>5011</v>
      </c>
      <c r="C475" s="7" t="s">
        <v>5068</v>
      </c>
      <c r="D475" s="8">
        <v>3.32</v>
      </c>
    </row>
    <row r="476" spans="1:4" ht="11.25">
      <c r="A476" s="5">
        <v>5694</v>
      </c>
      <c r="B476" s="6" t="s">
        <v>5012</v>
      </c>
      <c r="C476" s="7" t="s">
        <v>5068</v>
      </c>
      <c r="D476" s="8">
        <v>21.08</v>
      </c>
    </row>
    <row r="477" spans="1:4" ht="11.25">
      <c r="A477" s="5">
        <v>5695</v>
      </c>
      <c r="B477" s="6" t="s">
        <v>5013</v>
      </c>
      <c r="C477" s="7" t="s">
        <v>5068</v>
      </c>
      <c r="D477" s="8">
        <v>18.36</v>
      </c>
    </row>
    <row r="478" spans="1:4" ht="11.25">
      <c r="A478" s="5">
        <v>5696</v>
      </c>
      <c r="B478" s="6" t="s">
        <v>5014</v>
      </c>
      <c r="C478" s="7" t="s">
        <v>5068</v>
      </c>
      <c r="D478" s="8">
        <v>179.14</v>
      </c>
    </row>
    <row r="479" spans="1:4" ht="11.25">
      <c r="A479" s="5">
        <v>5697</v>
      </c>
      <c r="B479" s="6" t="s">
        <v>5015</v>
      </c>
      <c r="C479" s="7" t="s">
        <v>5068</v>
      </c>
      <c r="D479" s="8">
        <v>117</v>
      </c>
    </row>
    <row r="480" spans="1:4" ht="11.25">
      <c r="A480" s="5">
        <v>5698</v>
      </c>
      <c r="B480" s="6" t="s">
        <v>5016</v>
      </c>
      <c r="C480" s="7" t="s">
        <v>5068</v>
      </c>
      <c r="D480" s="8">
        <v>6.91</v>
      </c>
    </row>
    <row r="481" spans="1:4" ht="22.5">
      <c r="A481" s="5">
        <v>5699</v>
      </c>
      <c r="B481" s="6" t="s">
        <v>5017</v>
      </c>
      <c r="C481" s="7" t="s">
        <v>5068</v>
      </c>
      <c r="D481" s="8">
        <v>48.66</v>
      </c>
    </row>
    <row r="482" spans="1:4" ht="22.5">
      <c r="A482" s="5">
        <v>5700</v>
      </c>
      <c r="B482" s="6" t="s">
        <v>5018</v>
      </c>
      <c r="C482" s="7" t="s">
        <v>5068</v>
      </c>
      <c r="D482" s="8">
        <v>58.39</v>
      </c>
    </row>
    <row r="483" spans="1:4" ht="11.25">
      <c r="A483" s="5">
        <v>5701</v>
      </c>
      <c r="B483" s="6" t="s">
        <v>5019</v>
      </c>
      <c r="C483" s="7" t="s">
        <v>5068</v>
      </c>
      <c r="D483" s="8">
        <v>12.09</v>
      </c>
    </row>
    <row r="484" spans="1:4" ht="11.25">
      <c r="A484" s="5">
        <v>5702</v>
      </c>
      <c r="B484" s="6" t="s">
        <v>5020</v>
      </c>
      <c r="C484" s="7" t="s">
        <v>5068</v>
      </c>
      <c r="D484" s="8">
        <v>25.01</v>
      </c>
    </row>
    <row r="485" spans="1:4" ht="11.25">
      <c r="A485" s="5">
        <v>5703</v>
      </c>
      <c r="B485" s="6" t="s">
        <v>5021</v>
      </c>
      <c r="C485" s="7" t="s">
        <v>5068</v>
      </c>
      <c r="D485" s="8">
        <v>19.34</v>
      </c>
    </row>
    <row r="486" spans="1:4" ht="22.5">
      <c r="A486" s="5">
        <v>5704</v>
      </c>
      <c r="B486" s="6" t="s">
        <v>5022</v>
      </c>
      <c r="C486" s="7" t="s">
        <v>5068</v>
      </c>
      <c r="D486" s="8">
        <v>32.44</v>
      </c>
    </row>
    <row r="487" spans="1:4" ht="22.5">
      <c r="A487" s="5">
        <v>5705</v>
      </c>
      <c r="B487" s="6" t="s">
        <v>5023</v>
      </c>
      <c r="C487" s="7" t="s">
        <v>5068</v>
      </c>
      <c r="D487" s="8">
        <v>10.79</v>
      </c>
    </row>
    <row r="488" spans="1:4" ht="22.5">
      <c r="A488" s="5">
        <v>5706</v>
      </c>
      <c r="B488" s="6" t="s">
        <v>5024</v>
      </c>
      <c r="C488" s="7" t="s">
        <v>5068</v>
      </c>
      <c r="D488" s="8">
        <v>106.29</v>
      </c>
    </row>
    <row r="489" spans="1:4" ht="22.5">
      <c r="A489" s="5">
        <v>5707</v>
      </c>
      <c r="B489" s="6" t="s">
        <v>5025</v>
      </c>
      <c r="C489" s="7" t="s">
        <v>5068</v>
      </c>
      <c r="D489" s="8">
        <v>69.34</v>
      </c>
    </row>
    <row r="490" spans="1:4" ht="22.5">
      <c r="A490" s="5">
        <v>5708</v>
      </c>
      <c r="B490" s="6" t="s">
        <v>5026</v>
      </c>
      <c r="C490" s="7" t="s">
        <v>5068</v>
      </c>
      <c r="D490" s="8">
        <v>68.12</v>
      </c>
    </row>
    <row r="491" spans="1:4" ht="22.5">
      <c r="A491" s="5">
        <v>5709</v>
      </c>
      <c r="B491" s="6" t="s">
        <v>5027</v>
      </c>
      <c r="C491" s="7" t="s">
        <v>5068</v>
      </c>
      <c r="D491" s="8">
        <v>125.02</v>
      </c>
    </row>
    <row r="492" spans="1:4" ht="22.5">
      <c r="A492" s="5">
        <v>5710</v>
      </c>
      <c r="B492" s="6" t="s">
        <v>5028</v>
      </c>
      <c r="C492" s="7" t="s">
        <v>5068</v>
      </c>
      <c r="D492" s="8">
        <v>75.07</v>
      </c>
    </row>
    <row r="493" spans="1:4" ht="22.5">
      <c r="A493" s="5">
        <v>5711</v>
      </c>
      <c r="B493" s="6" t="s">
        <v>5029</v>
      </c>
      <c r="C493" s="7" t="s">
        <v>5068</v>
      </c>
      <c r="D493" s="8">
        <v>22.46</v>
      </c>
    </row>
    <row r="494" spans="1:4" ht="22.5">
      <c r="A494" s="5">
        <v>5712</v>
      </c>
      <c r="B494" s="6" t="s">
        <v>5030</v>
      </c>
      <c r="C494" s="7" t="s">
        <v>5068</v>
      </c>
      <c r="D494" s="8">
        <v>3.08</v>
      </c>
    </row>
    <row r="495" spans="1:4" ht="22.5">
      <c r="A495" s="5">
        <v>5713</v>
      </c>
      <c r="B495" s="6" t="s">
        <v>5031</v>
      </c>
      <c r="C495" s="7" t="s">
        <v>5068</v>
      </c>
      <c r="D495" s="8">
        <v>13.02</v>
      </c>
    </row>
    <row r="496" spans="1:4" ht="11.25">
      <c r="A496" s="5">
        <v>5714</v>
      </c>
      <c r="B496" s="6" t="s">
        <v>5032</v>
      </c>
      <c r="C496" s="7" t="s">
        <v>5068</v>
      </c>
      <c r="D496" s="8">
        <v>7.9</v>
      </c>
    </row>
    <row r="497" spans="1:4" ht="11.25">
      <c r="A497" s="5">
        <v>5715</v>
      </c>
      <c r="B497" s="6" t="s">
        <v>5033</v>
      </c>
      <c r="C497" s="7" t="s">
        <v>5068</v>
      </c>
      <c r="D497" s="8">
        <v>44.51</v>
      </c>
    </row>
    <row r="498" spans="1:4" ht="22.5">
      <c r="A498" s="5">
        <v>5716</v>
      </c>
      <c r="B498" s="6" t="s">
        <v>5034</v>
      </c>
      <c r="C498" s="7" t="s">
        <v>5068</v>
      </c>
      <c r="D498" s="8">
        <v>13.34</v>
      </c>
    </row>
    <row r="499" spans="1:4" ht="22.5">
      <c r="A499" s="5">
        <v>5717</v>
      </c>
      <c r="B499" s="6" t="s">
        <v>5035</v>
      </c>
      <c r="C499" s="7" t="s">
        <v>5068</v>
      </c>
      <c r="D499" s="8">
        <v>90.66</v>
      </c>
    </row>
    <row r="500" spans="1:4" ht="22.5">
      <c r="A500" s="5">
        <v>5718</v>
      </c>
      <c r="B500" s="6" t="s">
        <v>5036</v>
      </c>
      <c r="C500" s="7" t="s">
        <v>5068</v>
      </c>
      <c r="D500" s="8">
        <v>65.95</v>
      </c>
    </row>
    <row r="501" spans="1:4" ht="22.5">
      <c r="A501" s="5">
        <v>5720</v>
      </c>
      <c r="B501" s="6" t="s">
        <v>5037</v>
      </c>
      <c r="C501" s="7" t="s">
        <v>5068</v>
      </c>
      <c r="D501" s="8">
        <v>93.01</v>
      </c>
    </row>
    <row r="502" spans="1:4" ht="22.5">
      <c r="A502" s="5">
        <v>5721</v>
      </c>
      <c r="B502" s="6" t="s">
        <v>5038</v>
      </c>
      <c r="C502" s="7" t="s">
        <v>5068</v>
      </c>
      <c r="D502" s="8">
        <v>63.06</v>
      </c>
    </row>
    <row r="503" spans="1:4" ht="22.5">
      <c r="A503" s="5">
        <v>5722</v>
      </c>
      <c r="B503" s="6" t="s">
        <v>5039</v>
      </c>
      <c r="C503" s="7" t="s">
        <v>5068</v>
      </c>
      <c r="D503" s="8">
        <v>125.72</v>
      </c>
    </row>
    <row r="504" spans="1:4" ht="11.25">
      <c r="A504" s="5">
        <v>5723</v>
      </c>
      <c r="B504" s="6" t="s">
        <v>5040</v>
      </c>
      <c r="C504" s="7" t="s">
        <v>5068</v>
      </c>
      <c r="D504" s="8">
        <v>51.21</v>
      </c>
    </row>
    <row r="505" spans="1:4" ht="11.25">
      <c r="A505" s="5">
        <v>5724</v>
      </c>
      <c r="B505" s="6" t="s">
        <v>5041</v>
      </c>
      <c r="C505" s="7" t="s">
        <v>5068</v>
      </c>
      <c r="D505" s="8">
        <v>38.82</v>
      </c>
    </row>
    <row r="506" spans="1:4" ht="11.25">
      <c r="A506" s="5">
        <v>5725</v>
      </c>
      <c r="B506" s="6" t="s">
        <v>5042</v>
      </c>
      <c r="C506" s="7" t="s">
        <v>5068</v>
      </c>
      <c r="D506" s="8">
        <v>13.34</v>
      </c>
    </row>
    <row r="507" spans="1:4" ht="22.5">
      <c r="A507" s="5">
        <v>5726</v>
      </c>
      <c r="B507" s="6" t="s">
        <v>5043</v>
      </c>
      <c r="C507" s="7" t="s">
        <v>5068</v>
      </c>
      <c r="D507" s="8">
        <v>16.01</v>
      </c>
    </row>
    <row r="508" spans="1:4" ht="22.5">
      <c r="A508" s="5">
        <v>5727</v>
      </c>
      <c r="B508" s="6" t="s">
        <v>5044</v>
      </c>
      <c r="C508" s="7" t="s">
        <v>5068</v>
      </c>
      <c r="D508" s="8">
        <v>2.62</v>
      </c>
    </row>
    <row r="509" spans="1:4" ht="22.5">
      <c r="A509" s="5">
        <v>5728</v>
      </c>
      <c r="B509" s="6" t="s">
        <v>5045</v>
      </c>
      <c r="C509" s="7" t="s">
        <v>5068</v>
      </c>
      <c r="D509" s="8">
        <v>20.32</v>
      </c>
    </row>
    <row r="510" spans="1:4" ht="22.5">
      <c r="A510" s="5">
        <v>5729</v>
      </c>
      <c r="B510" s="6" t="s">
        <v>5046</v>
      </c>
      <c r="C510" s="7" t="s">
        <v>5068</v>
      </c>
      <c r="D510" s="8">
        <v>12.2</v>
      </c>
    </row>
    <row r="511" spans="1:4" ht="22.5">
      <c r="A511" s="5">
        <v>5730</v>
      </c>
      <c r="B511" s="6" t="s">
        <v>5047</v>
      </c>
      <c r="C511" s="7" t="s">
        <v>5068</v>
      </c>
      <c r="D511" s="8">
        <v>31.32</v>
      </c>
    </row>
    <row r="512" spans="1:4" ht="22.5">
      <c r="A512" s="5">
        <v>5731</v>
      </c>
      <c r="B512" s="6" t="s">
        <v>5048</v>
      </c>
      <c r="C512" s="7" t="s">
        <v>5068</v>
      </c>
      <c r="D512" s="8">
        <v>14.56</v>
      </c>
    </row>
    <row r="513" spans="1:4" ht="22.5">
      <c r="A513" s="5">
        <v>5732</v>
      </c>
      <c r="B513" s="6" t="s">
        <v>5049</v>
      </c>
      <c r="C513" s="7" t="s">
        <v>5068</v>
      </c>
      <c r="D513" s="8">
        <v>22.21</v>
      </c>
    </row>
    <row r="514" spans="1:4" ht="22.5">
      <c r="A514" s="5">
        <v>5733</v>
      </c>
      <c r="B514" s="6" t="s">
        <v>5050</v>
      </c>
      <c r="C514" s="7" t="s">
        <v>5068</v>
      </c>
      <c r="D514" s="8">
        <v>59.76</v>
      </c>
    </row>
    <row r="515" spans="1:4" ht="11.25">
      <c r="A515" s="5">
        <v>5734</v>
      </c>
      <c r="B515" s="6" t="s">
        <v>5051</v>
      </c>
      <c r="C515" s="7" t="s">
        <v>5068</v>
      </c>
      <c r="D515" s="8">
        <v>24.79</v>
      </c>
    </row>
    <row r="516" spans="1:4" ht="11.25">
      <c r="A516" s="5">
        <v>5735</v>
      </c>
      <c r="B516" s="6" t="s">
        <v>5052</v>
      </c>
      <c r="C516" s="7" t="s">
        <v>5068</v>
      </c>
      <c r="D516" s="8">
        <v>14.4</v>
      </c>
    </row>
    <row r="517" spans="1:4" ht="11.25">
      <c r="A517" s="5">
        <v>5736</v>
      </c>
      <c r="B517" s="6" t="s">
        <v>5053</v>
      </c>
      <c r="C517" s="7" t="s">
        <v>5068</v>
      </c>
      <c r="D517" s="8">
        <v>34.62</v>
      </c>
    </row>
    <row r="518" spans="1:4" ht="11.25">
      <c r="A518" s="5">
        <v>5737</v>
      </c>
      <c r="B518" s="6" t="s">
        <v>5054</v>
      </c>
      <c r="C518" s="7" t="s">
        <v>5068</v>
      </c>
      <c r="D518" s="8">
        <v>12.13</v>
      </c>
    </row>
    <row r="519" spans="1:4" ht="22.5">
      <c r="A519" s="5">
        <v>5738</v>
      </c>
      <c r="B519" s="6" t="s">
        <v>5055</v>
      </c>
      <c r="C519" s="7" t="s">
        <v>5068</v>
      </c>
      <c r="D519" s="8">
        <v>5.66</v>
      </c>
    </row>
    <row r="520" spans="1:4" ht="22.5">
      <c r="A520" s="5">
        <v>5739</v>
      </c>
      <c r="B520" s="6" t="s">
        <v>5056</v>
      </c>
      <c r="C520" s="7" t="s">
        <v>5068</v>
      </c>
      <c r="D520" s="8">
        <v>1.88</v>
      </c>
    </row>
    <row r="521" spans="1:4" ht="22.5">
      <c r="A521" s="5">
        <v>5740</v>
      </c>
      <c r="B521" s="6" t="s">
        <v>5057</v>
      </c>
      <c r="C521" s="7" t="s">
        <v>5068</v>
      </c>
      <c r="D521" s="8">
        <v>43.26</v>
      </c>
    </row>
    <row r="522" spans="1:4" ht="33.75">
      <c r="A522" s="5">
        <v>5741</v>
      </c>
      <c r="B522" s="6" t="s">
        <v>5058</v>
      </c>
      <c r="C522" s="7" t="s">
        <v>5068</v>
      </c>
      <c r="D522" s="8">
        <v>19.49</v>
      </c>
    </row>
    <row r="523" spans="1:4" ht="33.75">
      <c r="A523" s="5">
        <v>5742</v>
      </c>
      <c r="B523" s="6" t="s">
        <v>5059</v>
      </c>
      <c r="C523" s="7" t="s">
        <v>5068</v>
      </c>
      <c r="D523" s="8">
        <v>52.76</v>
      </c>
    </row>
    <row r="524" spans="1:4" ht="33.75">
      <c r="A524" s="5">
        <v>5743</v>
      </c>
      <c r="B524" s="6" t="s">
        <v>4302</v>
      </c>
      <c r="C524" s="7" t="s">
        <v>5068</v>
      </c>
      <c r="D524" s="8">
        <v>12.43</v>
      </c>
    </row>
    <row r="525" spans="1:4" ht="22.5">
      <c r="A525" s="5">
        <v>5744</v>
      </c>
      <c r="B525" s="6" t="s">
        <v>4303</v>
      </c>
      <c r="C525" s="7" t="s">
        <v>5068</v>
      </c>
      <c r="D525" s="8">
        <v>14.91</v>
      </c>
    </row>
    <row r="526" spans="1:4" ht="22.5">
      <c r="A526" s="5">
        <v>5745</v>
      </c>
      <c r="B526" s="6" t="s">
        <v>4304</v>
      </c>
      <c r="C526" s="7" t="s">
        <v>5068</v>
      </c>
      <c r="D526" s="8">
        <v>21.08</v>
      </c>
    </row>
    <row r="527" spans="1:4" ht="11.25">
      <c r="A527" s="5">
        <v>5746</v>
      </c>
      <c r="B527" s="6" t="s">
        <v>4305</v>
      </c>
      <c r="C527" s="7" t="s">
        <v>5068</v>
      </c>
      <c r="D527" s="8">
        <v>12.72</v>
      </c>
    </row>
    <row r="528" spans="1:4" ht="22.5">
      <c r="A528" s="5">
        <v>5747</v>
      </c>
      <c r="B528" s="6" t="s">
        <v>4306</v>
      </c>
      <c r="C528" s="7" t="s">
        <v>5068</v>
      </c>
      <c r="D528" s="8">
        <v>38.33</v>
      </c>
    </row>
    <row r="529" spans="1:4" ht="33.75">
      <c r="A529" s="5">
        <v>5748</v>
      </c>
      <c r="B529" s="6" t="s">
        <v>4307</v>
      </c>
      <c r="C529" s="7" t="s">
        <v>5068</v>
      </c>
      <c r="D529" s="8">
        <v>12.43</v>
      </c>
    </row>
    <row r="530" spans="1:4" ht="22.5">
      <c r="A530" s="5">
        <v>5750</v>
      </c>
      <c r="B530" s="6" t="s">
        <v>4308</v>
      </c>
      <c r="C530" s="7" t="s">
        <v>5068</v>
      </c>
      <c r="D530" s="8">
        <v>18.13</v>
      </c>
    </row>
    <row r="531" spans="1:4" ht="11.25">
      <c r="A531" s="5">
        <v>5751</v>
      </c>
      <c r="B531" s="6" t="s">
        <v>4309</v>
      </c>
      <c r="C531" s="7" t="s">
        <v>5068</v>
      </c>
      <c r="D531" s="8">
        <v>13.16</v>
      </c>
    </row>
    <row r="532" spans="1:4" ht="22.5">
      <c r="A532" s="5">
        <v>5752</v>
      </c>
      <c r="B532" s="6" t="s">
        <v>4310</v>
      </c>
      <c r="C532" s="7" t="s">
        <v>5068</v>
      </c>
      <c r="D532" s="8">
        <v>14.91</v>
      </c>
    </row>
    <row r="533" spans="1:4" ht="22.5">
      <c r="A533" s="5">
        <v>5753</v>
      </c>
      <c r="B533" s="6" t="s">
        <v>4311</v>
      </c>
      <c r="C533" s="7" t="s">
        <v>5068</v>
      </c>
      <c r="D533" s="8">
        <v>17.79</v>
      </c>
    </row>
    <row r="534" spans="1:4" ht="11.25">
      <c r="A534" s="5">
        <v>5754</v>
      </c>
      <c r="B534" s="6" t="s">
        <v>4312</v>
      </c>
      <c r="C534" s="7" t="s">
        <v>5068</v>
      </c>
      <c r="D534" s="8">
        <v>10.33</v>
      </c>
    </row>
    <row r="535" spans="1:4" ht="22.5">
      <c r="A535" s="5">
        <v>5755</v>
      </c>
      <c r="B535" s="6" t="s">
        <v>4313</v>
      </c>
      <c r="C535" s="7" t="s">
        <v>5068</v>
      </c>
      <c r="D535" s="8">
        <v>12.43</v>
      </c>
    </row>
    <row r="536" spans="1:4" ht="33.75">
      <c r="A536" s="5">
        <v>5756</v>
      </c>
      <c r="B536" s="6" t="s">
        <v>4314</v>
      </c>
      <c r="C536" s="7" t="s">
        <v>5068</v>
      </c>
      <c r="D536" s="8">
        <v>18.39</v>
      </c>
    </row>
    <row r="537" spans="1:4" ht="22.5">
      <c r="A537" s="5">
        <v>5757</v>
      </c>
      <c r="B537" s="6" t="s">
        <v>4315</v>
      </c>
      <c r="C537" s="7" t="s">
        <v>5068</v>
      </c>
      <c r="D537" s="8">
        <v>10.62</v>
      </c>
    </row>
    <row r="538" spans="1:4" ht="33.75">
      <c r="A538" s="5">
        <v>5758</v>
      </c>
      <c r="B538" s="6" t="s">
        <v>4316</v>
      </c>
      <c r="C538" s="7" t="s">
        <v>5068</v>
      </c>
      <c r="D538" s="8">
        <v>61.85</v>
      </c>
    </row>
    <row r="539" spans="1:4" ht="11.25">
      <c r="A539" s="5">
        <v>5759</v>
      </c>
      <c r="B539" s="6" t="s">
        <v>4317</v>
      </c>
      <c r="C539" s="7" t="s">
        <v>5068</v>
      </c>
      <c r="D539" s="8">
        <v>10.07</v>
      </c>
    </row>
    <row r="540" spans="1:4" ht="22.5">
      <c r="A540" s="5">
        <v>5760</v>
      </c>
      <c r="B540" s="6" t="s">
        <v>4318</v>
      </c>
      <c r="C540" s="7" t="s">
        <v>5068</v>
      </c>
      <c r="D540" s="8">
        <v>14.91</v>
      </c>
    </row>
    <row r="541" spans="1:4" ht="33.75">
      <c r="A541" s="5">
        <v>5762</v>
      </c>
      <c r="B541" s="6" t="s">
        <v>4319</v>
      </c>
      <c r="C541" s="7" t="s">
        <v>5068</v>
      </c>
      <c r="D541" s="8">
        <v>20.26</v>
      </c>
    </row>
    <row r="542" spans="1:4" ht="22.5">
      <c r="A542" s="5">
        <v>5763</v>
      </c>
      <c r="B542" s="6" t="s">
        <v>4320</v>
      </c>
      <c r="C542" s="7" t="s">
        <v>5068</v>
      </c>
      <c r="D542" s="8">
        <v>11.71</v>
      </c>
    </row>
    <row r="543" spans="1:4" ht="33.75">
      <c r="A543" s="5">
        <v>5764</v>
      </c>
      <c r="B543" s="6" t="s">
        <v>4321</v>
      </c>
      <c r="C543" s="7" t="s">
        <v>5068</v>
      </c>
      <c r="D543" s="8">
        <v>14.91</v>
      </c>
    </row>
    <row r="544" spans="1:4" ht="22.5">
      <c r="A544" s="5">
        <v>5765</v>
      </c>
      <c r="B544" s="6" t="s">
        <v>4322</v>
      </c>
      <c r="C544" s="7" t="s">
        <v>5068</v>
      </c>
      <c r="D544" s="8">
        <v>6.3</v>
      </c>
    </row>
    <row r="545" spans="1:4" ht="22.5">
      <c r="A545" s="5">
        <v>5766</v>
      </c>
      <c r="B545" s="6" t="s">
        <v>4323</v>
      </c>
      <c r="C545" s="7" t="s">
        <v>5068</v>
      </c>
      <c r="D545" s="8">
        <v>34.32</v>
      </c>
    </row>
    <row r="546" spans="1:4" ht="22.5">
      <c r="A546" s="5">
        <v>5767</v>
      </c>
      <c r="B546" s="6" t="s">
        <v>4324</v>
      </c>
      <c r="C546" s="7" t="s">
        <v>5068</v>
      </c>
      <c r="D546" s="8">
        <v>0.09</v>
      </c>
    </row>
    <row r="547" spans="1:4" ht="22.5">
      <c r="A547" s="5">
        <v>5768</v>
      </c>
      <c r="B547" s="6" t="s">
        <v>4325</v>
      </c>
      <c r="C547" s="7" t="s">
        <v>5068</v>
      </c>
      <c r="D547" s="8">
        <v>0.1</v>
      </c>
    </row>
    <row r="548" spans="1:4" ht="22.5">
      <c r="A548" s="5">
        <v>5769</v>
      </c>
      <c r="B548" s="6" t="s">
        <v>4326</v>
      </c>
      <c r="C548" s="7" t="s">
        <v>5068</v>
      </c>
      <c r="D548" s="8">
        <v>28.18</v>
      </c>
    </row>
    <row r="549" spans="1:4" ht="33.75">
      <c r="A549" s="5">
        <v>5770</v>
      </c>
      <c r="B549" s="6" t="s">
        <v>4327</v>
      </c>
      <c r="C549" s="7" t="s">
        <v>5068</v>
      </c>
      <c r="D549" s="8">
        <v>24.86</v>
      </c>
    </row>
    <row r="550" spans="1:4" ht="22.5">
      <c r="A550" s="5">
        <v>5771</v>
      </c>
      <c r="B550" s="6" t="s">
        <v>4328</v>
      </c>
      <c r="C550" s="7" t="s">
        <v>5068</v>
      </c>
      <c r="D550" s="8">
        <v>29.83</v>
      </c>
    </row>
    <row r="551" spans="1:4" ht="22.5">
      <c r="A551" s="5">
        <v>5775</v>
      </c>
      <c r="B551" s="6" t="s">
        <v>4329</v>
      </c>
      <c r="C551" s="7" t="s">
        <v>5068</v>
      </c>
      <c r="D551" s="8">
        <v>74.17</v>
      </c>
    </row>
    <row r="552" spans="1:4" ht="33.75">
      <c r="A552" s="5">
        <v>5776</v>
      </c>
      <c r="B552" s="6" t="s">
        <v>4330</v>
      </c>
      <c r="C552" s="7" t="s">
        <v>5068</v>
      </c>
      <c r="D552" s="8">
        <v>54.41</v>
      </c>
    </row>
    <row r="553" spans="1:4" ht="22.5">
      <c r="A553" s="5">
        <v>5777</v>
      </c>
      <c r="B553" s="6" t="s">
        <v>4331</v>
      </c>
      <c r="C553" s="7" t="s">
        <v>5068</v>
      </c>
      <c r="D553" s="8">
        <v>14.31</v>
      </c>
    </row>
    <row r="554" spans="1:4" ht="11.25">
      <c r="A554" s="5">
        <v>5778</v>
      </c>
      <c r="B554" s="6" t="s">
        <v>4332</v>
      </c>
      <c r="C554" s="7" t="s">
        <v>5068</v>
      </c>
      <c r="D554" s="8">
        <v>69.45</v>
      </c>
    </row>
    <row r="555" spans="1:4" ht="11.25">
      <c r="A555" s="5">
        <v>5779</v>
      </c>
      <c r="B555" s="6" t="s">
        <v>4333</v>
      </c>
      <c r="C555" s="7" t="s">
        <v>5068</v>
      </c>
      <c r="D555" s="8">
        <v>40.35</v>
      </c>
    </row>
    <row r="556" spans="1:4" ht="11.25">
      <c r="A556" s="5">
        <v>5782</v>
      </c>
      <c r="B556" s="6" t="s">
        <v>4334</v>
      </c>
      <c r="C556" s="7" t="s">
        <v>5068</v>
      </c>
      <c r="D556" s="8">
        <v>111.29</v>
      </c>
    </row>
    <row r="557" spans="1:4" ht="11.25">
      <c r="A557" s="5">
        <v>5783</v>
      </c>
      <c r="B557" s="6" t="s">
        <v>4335</v>
      </c>
      <c r="C557" s="7" t="s">
        <v>5068</v>
      </c>
      <c r="D557" s="8">
        <v>12.13</v>
      </c>
    </row>
    <row r="558" spans="1:4" ht="22.5">
      <c r="A558" s="5">
        <v>5786</v>
      </c>
      <c r="B558" s="6" t="s">
        <v>4336</v>
      </c>
      <c r="C558" s="7" t="s">
        <v>5068</v>
      </c>
      <c r="D558" s="8">
        <v>81.66</v>
      </c>
    </row>
    <row r="559" spans="1:4" ht="22.5">
      <c r="A559" s="5">
        <v>5787</v>
      </c>
      <c r="B559" s="6" t="s">
        <v>4337</v>
      </c>
      <c r="C559" s="7" t="s">
        <v>5068</v>
      </c>
      <c r="D559" s="8">
        <v>70.07</v>
      </c>
    </row>
    <row r="560" spans="1:4" ht="22.5">
      <c r="A560" s="5">
        <v>5788</v>
      </c>
      <c r="B560" s="6" t="s">
        <v>4338</v>
      </c>
      <c r="C560" s="7" t="s">
        <v>5068</v>
      </c>
      <c r="D560" s="8">
        <v>13.05</v>
      </c>
    </row>
    <row r="561" spans="1:4" ht="22.5">
      <c r="A561" s="5">
        <v>5789</v>
      </c>
      <c r="B561" s="6" t="s">
        <v>4339</v>
      </c>
      <c r="C561" s="7" t="s">
        <v>5068</v>
      </c>
      <c r="D561" s="8">
        <v>15.66</v>
      </c>
    </row>
    <row r="562" spans="1:4" ht="22.5">
      <c r="A562" s="5">
        <v>5790</v>
      </c>
      <c r="B562" s="6" t="s">
        <v>4340</v>
      </c>
      <c r="C562" s="7" t="s">
        <v>5068</v>
      </c>
      <c r="D562" s="8">
        <v>27.38</v>
      </c>
    </row>
    <row r="563" spans="1:4" ht="22.5">
      <c r="A563" s="5">
        <v>5791</v>
      </c>
      <c r="B563" s="6" t="s">
        <v>4341</v>
      </c>
      <c r="C563" s="7" t="s">
        <v>5068</v>
      </c>
      <c r="D563" s="8">
        <v>16.44</v>
      </c>
    </row>
    <row r="564" spans="1:4" ht="22.5">
      <c r="A564" s="5">
        <v>5792</v>
      </c>
      <c r="B564" s="6" t="s">
        <v>4342</v>
      </c>
      <c r="C564" s="7" t="s">
        <v>5068</v>
      </c>
      <c r="D564" s="8">
        <v>31.32</v>
      </c>
    </row>
    <row r="565" spans="1:4" ht="22.5">
      <c r="A565" s="5">
        <v>5793</v>
      </c>
      <c r="B565" s="6" t="s">
        <v>4343</v>
      </c>
      <c r="C565" s="7" t="s">
        <v>5068</v>
      </c>
      <c r="D565" s="8">
        <v>14.56</v>
      </c>
    </row>
    <row r="566" spans="1:4" ht="22.5">
      <c r="A566" s="5">
        <v>5794</v>
      </c>
      <c r="B566" s="6" t="s">
        <v>4344</v>
      </c>
      <c r="C566" s="7" t="s">
        <v>5068</v>
      </c>
      <c r="D566" s="8">
        <v>1.82</v>
      </c>
    </row>
    <row r="567" spans="1:4" ht="22.5">
      <c r="A567" s="5">
        <v>5796</v>
      </c>
      <c r="B567" s="6" t="s">
        <v>4345</v>
      </c>
      <c r="C567" s="7" t="s">
        <v>5068</v>
      </c>
      <c r="D567" s="8">
        <v>13.78</v>
      </c>
    </row>
    <row r="568" spans="1:4" ht="22.5">
      <c r="A568" s="5">
        <v>5797</v>
      </c>
      <c r="B568" s="6" t="s">
        <v>4346</v>
      </c>
      <c r="C568" s="7" t="s">
        <v>5068</v>
      </c>
      <c r="D568" s="8">
        <v>2.56</v>
      </c>
    </row>
    <row r="569" spans="1:4" ht="22.5">
      <c r="A569" s="5">
        <v>5798</v>
      </c>
      <c r="B569" s="6" t="s">
        <v>4347</v>
      </c>
      <c r="C569" s="7" t="s">
        <v>5068</v>
      </c>
      <c r="D569" s="8">
        <v>10</v>
      </c>
    </row>
    <row r="570" spans="1:4" ht="11.25">
      <c r="A570" s="5">
        <v>5799</v>
      </c>
      <c r="B570" s="6" t="s">
        <v>4348</v>
      </c>
      <c r="C570" s="7" t="s">
        <v>5068</v>
      </c>
      <c r="D570" s="8">
        <v>0.61</v>
      </c>
    </row>
    <row r="571" spans="1:4" ht="11.25">
      <c r="A571" s="5">
        <v>5800</v>
      </c>
      <c r="B571" s="6" t="s">
        <v>4349</v>
      </c>
      <c r="C571" s="7" t="s">
        <v>5068</v>
      </c>
      <c r="D571" s="8">
        <v>0.24</v>
      </c>
    </row>
    <row r="572" spans="1:4" ht="22.5">
      <c r="A572" s="5">
        <v>5801</v>
      </c>
      <c r="B572" s="6" t="s">
        <v>4350</v>
      </c>
      <c r="C572" s="7" t="s">
        <v>5068</v>
      </c>
      <c r="D572" s="8">
        <v>3.12</v>
      </c>
    </row>
    <row r="573" spans="1:4" ht="22.5">
      <c r="A573" s="5">
        <v>5802</v>
      </c>
      <c r="B573" s="6" t="s">
        <v>4351</v>
      </c>
      <c r="C573" s="7" t="s">
        <v>5068</v>
      </c>
      <c r="D573" s="8">
        <v>1.23</v>
      </c>
    </row>
    <row r="574" spans="1:4" ht="22.5">
      <c r="A574" s="5">
        <v>5804</v>
      </c>
      <c r="B574" s="6" t="s">
        <v>4352</v>
      </c>
      <c r="C574" s="7" t="s">
        <v>5068</v>
      </c>
      <c r="D574" s="8">
        <v>10</v>
      </c>
    </row>
    <row r="575" spans="1:4" ht="11.25">
      <c r="A575" s="5">
        <v>5962</v>
      </c>
      <c r="B575" s="6" t="s">
        <v>4353</v>
      </c>
      <c r="C575" s="7" t="s">
        <v>5427</v>
      </c>
      <c r="D575" s="8">
        <v>6.62</v>
      </c>
    </row>
    <row r="576" spans="1:4" ht="11.25">
      <c r="A576" s="5">
        <v>6175</v>
      </c>
      <c r="B576" s="6" t="s">
        <v>4354</v>
      </c>
      <c r="C576" s="7" t="s">
        <v>5143</v>
      </c>
      <c r="D576" s="8">
        <v>34.06</v>
      </c>
    </row>
    <row r="577" spans="1:4" ht="11.25">
      <c r="A577" s="5">
        <v>6176</v>
      </c>
      <c r="B577" s="6" t="s">
        <v>4355</v>
      </c>
      <c r="C577" s="7" t="s">
        <v>5068</v>
      </c>
      <c r="D577" s="8">
        <v>25.82</v>
      </c>
    </row>
    <row r="578" spans="1:4" ht="11.25">
      <c r="A578" s="5">
        <v>6177</v>
      </c>
      <c r="B578" s="6" t="s">
        <v>4356</v>
      </c>
      <c r="C578" s="7" t="s">
        <v>5068</v>
      </c>
      <c r="D578" s="8">
        <v>8.23</v>
      </c>
    </row>
    <row r="579" spans="1:4" ht="22.5">
      <c r="A579" s="5">
        <v>6178</v>
      </c>
      <c r="B579" s="6" t="s">
        <v>4357</v>
      </c>
      <c r="C579" s="7" t="s">
        <v>5068</v>
      </c>
      <c r="D579" s="8">
        <v>54.82</v>
      </c>
    </row>
    <row r="580" spans="1:4" ht="22.5">
      <c r="A580" s="5">
        <v>6237</v>
      </c>
      <c r="B580" s="6" t="s">
        <v>4358</v>
      </c>
      <c r="C580" s="7" t="s">
        <v>5068</v>
      </c>
      <c r="D580" s="8">
        <v>158.19</v>
      </c>
    </row>
    <row r="581" spans="1:4" ht="22.5">
      <c r="A581" s="5">
        <v>6238</v>
      </c>
      <c r="B581" s="6" t="s">
        <v>4359</v>
      </c>
      <c r="C581" s="7" t="s">
        <v>5068</v>
      </c>
      <c r="D581" s="8">
        <v>89.37</v>
      </c>
    </row>
    <row r="582" spans="1:4" ht="22.5">
      <c r="A582" s="5">
        <v>6240</v>
      </c>
      <c r="B582" s="6" t="s">
        <v>4360</v>
      </c>
      <c r="C582" s="7" t="s">
        <v>5068</v>
      </c>
      <c r="D582" s="8">
        <v>62.34</v>
      </c>
    </row>
    <row r="583" spans="1:4" ht="22.5">
      <c r="A583" s="5">
        <v>6241</v>
      </c>
      <c r="B583" s="6" t="s">
        <v>4361</v>
      </c>
      <c r="C583" s="7" t="s">
        <v>5068</v>
      </c>
      <c r="D583" s="8">
        <v>32.87</v>
      </c>
    </row>
    <row r="584" spans="1:4" ht="11.25">
      <c r="A584" s="5">
        <v>6244</v>
      </c>
      <c r="B584" s="6" t="s">
        <v>4362</v>
      </c>
      <c r="C584" s="7" t="s">
        <v>5068</v>
      </c>
      <c r="D584" s="8">
        <v>60.92</v>
      </c>
    </row>
    <row r="585" spans="1:4" ht="11.25">
      <c r="A585" s="5">
        <v>6245</v>
      </c>
      <c r="B585" s="6" t="s">
        <v>4363</v>
      </c>
      <c r="C585" s="7" t="s">
        <v>5068</v>
      </c>
      <c r="D585" s="8">
        <v>30.25</v>
      </c>
    </row>
    <row r="586" spans="1:4" ht="22.5">
      <c r="A586" s="5">
        <v>6248</v>
      </c>
      <c r="B586" s="6" t="s">
        <v>4364</v>
      </c>
      <c r="C586" s="7" t="s">
        <v>5068</v>
      </c>
      <c r="D586" s="8">
        <v>62.4</v>
      </c>
    </row>
    <row r="587" spans="1:4" ht="11.25">
      <c r="A587" s="5">
        <v>6249</v>
      </c>
      <c r="B587" s="6" t="s">
        <v>4365</v>
      </c>
      <c r="C587" s="7" t="s">
        <v>5068</v>
      </c>
      <c r="D587" s="8">
        <v>35.25</v>
      </c>
    </row>
    <row r="588" spans="1:4" ht="11.25">
      <c r="A588" s="5">
        <v>6252</v>
      </c>
      <c r="B588" s="6" t="s">
        <v>4366</v>
      </c>
      <c r="C588" s="7" t="s">
        <v>5068</v>
      </c>
      <c r="D588" s="8">
        <v>24.3</v>
      </c>
    </row>
    <row r="589" spans="1:4" ht="11.25">
      <c r="A589" s="5">
        <v>6253</v>
      </c>
      <c r="B589" s="6" t="s">
        <v>4367</v>
      </c>
      <c r="C589" s="7" t="s">
        <v>5068</v>
      </c>
      <c r="D589" s="8">
        <v>14.25</v>
      </c>
    </row>
    <row r="590" spans="1:4" ht="11.25">
      <c r="A590" s="5">
        <v>6254</v>
      </c>
      <c r="B590" s="6" t="s">
        <v>4368</v>
      </c>
      <c r="C590" s="7" t="s">
        <v>5068</v>
      </c>
      <c r="D590" s="8">
        <v>84.08</v>
      </c>
    </row>
    <row r="591" spans="1:4" ht="11.25">
      <c r="A591" s="5">
        <v>6255</v>
      </c>
      <c r="B591" s="6" t="s">
        <v>4369</v>
      </c>
      <c r="C591" s="7" t="s">
        <v>5068</v>
      </c>
      <c r="D591" s="8">
        <v>11.46</v>
      </c>
    </row>
    <row r="592" spans="1:4" ht="22.5">
      <c r="A592" s="5">
        <v>6258</v>
      </c>
      <c r="B592" s="6" t="s">
        <v>4370</v>
      </c>
      <c r="C592" s="7" t="s">
        <v>5068</v>
      </c>
      <c r="D592" s="8">
        <v>15.85</v>
      </c>
    </row>
    <row r="593" spans="1:4" ht="11.25">
      <c r="A593" s="5">
        <v>6538</v>
      </c>
      <c r="B593" s="6" t="s">
        <v>4371</v>
      </c>
      <c r="C593" s="7" t="s">
        <v>5068</v>
      </c>
      <c r="D593" s="8">
        <v>70.51</v>
      </c>
    </row>
    <row r="594" spans="1:4" ht="11.25">
      <c r="A594" s="5">
        <v>6539</v>
      </c>
      <c r="B594" s="6" t="s">
        <v>4372</v>
      </c>
      <c r="C594" s="7" t="s">
        <v>5068</v>
      </c>
      <c r="D594" s="8">
        <v>22.49</v>
      </c>
    </row>
    <row r="595" spans="1:4" ht="11.25">
      <c r="A595" s="5">
        <v>6540</v>
      </c>
      <c r="B595" s="6" t="s">
        <v>4373</v>
      </c>
      <c r="C595" s="7" t="s">
        <v>5068</v>
      </c>
      <c r="D595" s="8">
        <v>70.51</v>
      </c>
    </row>
    <row r="596" spans="1:4" ht="11.25">
      <c r="A596" s="5">
        <v>6542</v>
      </c>
      <c r="B596" s="6" t="s">
        <v>4374</v>
      </c>
      <c r="C596" s="7" t="s">
        <v>5068</v>
      </c>
      <c r="D596" s="8">
        <v>12.75</v>
      </c>
    </row>
    <row r="597" spans="1:4" ht="11.25">
      <c r="A597" s="5">
        <v>7008</v>
      </c>
      <c r="B597" s="6" t="s">
        <v>4375</v>
      </c>
      <c r="C597" s="7" t="s">
        <v>5068</v>
      </c>
      <c r="D597" s="8">
        <v>9.47</v>
      </c>
    </row>
    <row r="598" spans="1:4" ht="11.25">
      <c r="A598" s="5">
        <v>7009</v>
      </c>
      <c r="B598" s="6" t="s">
        <v>4376</v>
      </c>
      <c r="C598" s="7" t="s">
        <v>5068</v>
      </c>
      <c r="D598" s="8">
        <v>3.57</v>
      </c>
    </row>
    <row r="599" spans="1:4" ht="11.25">
      <c r="A599" s="5">
        <v>7010</v>
      </c>
      <c r="B599" s="6" t="s">
        <v>4377</v>
      </c>
      <c r="C599" s="7" t="s">
        <v>5068</v>
      </c>
      <c r="D599" s="8">
        <v>4.73</v>
      </c>
    </row>
    <row r="600" spans="1:4" ht="11.25">
      <c r="A600" s="5">
        <v>7013</v>
      </c>
      <c r="B600" s="6" t="s">
        <v>5156</v>
      </c>
      <c r="C600" s="7" t="s">
        <v>5068</v>
      </c>
      <c r="D600" s="8">
        <v>4.19</v>
      </c>
    </row>
    <row r="601" spans="1:4" ht="11.25">
      <c r="A601" s="5">
        <v>7014</v>
      </c>
      <c r="B601" s="6" t="s">
        <v>5157</v>
      </c>
      <c r="C601" s="7" t="s">
        <v>5068</v>
      </c>
      <c r="D601" s="8">
        <v>1.76</v>
      </c>
    </row>
    <row r="602" spans="1:4" ht="11.25">
      <c r="A602" s="5">
        <v>7015</v>
      </c>
      <c r="B602" s="6" t="s">
        <v>5158</v>
      </c>
      <c r="C602" s="7" t="s">
        <v>5068</v>
      </c>
      <c r="D602" s="8">
        <v>3.45</v>
      </c>
    </row>
    <row r="603" spans="1:4" ht="22.5">
      <c r="A603" s="5">
        <v>7016</v>
      </c>
      <c r="B603" s="6" t="s">
        <v>5159</v>
      </c>
      <c r="C603" s="7" t="s">
        <v>5068</v>
      </c>
      <c r="D603" s="8">
        <v>55.76</v>
      </c>
    </row>
    <row r="604" spans="1:4" ht="11.25">
      <c r="A604" s="5">
        <v>7017</v>
      </c>
      <c r="B604" s="6" t="s">
        <v>5160</v>
      </c>
      <c r="C604" s="7" t="s">
        <v>5068</v>
      </c>
      <c r="D604" s="8">
        <v>12.35</v>
      </c>
    </row>
    <row r="605" spans="1:4" ht="22.5">
      <c r="A605" s="5">
        <v>7019</v>
      </c>
      <c r="B605" s="6" t="s">
        <v>5161</v>
      </c>
      <c r="C605" s="7" t="s">
        <v>5068</v>
      </c>
      <c r="D605" s="8">
        <v>21.36</v>
      </c>
    </row>
    <row r="606" spans="1:4" ht="22.5">
      <c r="A606" s="5">
        <v>7020</v>
      </c>
      <c r="B606" s="6" t="s">
        <v>5162</v>
      </c>
      <c r="C606" s="7" t="s">
        <v>5068</v>
      </c>
      <c r="D606" s="8">
        <v>10.68</v>
      </c>
    </row>
    <row r="607" spans="1:4" ht="22.5">
      <c r="A607" s="5">
        <v>7021</v>
      </c>
      <c r="B607" s="6" t="s">
        <v>5163</v>
      </c>
      <c r="C607" s="7" t="s">
        <v>5068</v>
      </c>
      <c r="D607" s="8">
        <v>19.23</v>
      </c>
    </row>
    <row r="608" spans="1:4" ht="22.5">
      <c r="A608" s="5">
        <v>7022</v>
      </c>
      <c r="B608" s="6" t="s">
        <v>5164</v>
      </c>
      <c r="C608" s="7" t="s">
        <v>5068</v>
      </c>
      <c r="D608" s="8">
        <v>110.56</v>
      </c>
    </row>
    <row r="609" spans="1:4" ht="11.25">
      <c r="A609" s="5">
        <v>7026</v>
      </c>
      <c r="B609" s="6" t="s">
        <v>5165</v>
      </c>
      <c r="C609" s="7" t="s">
        <v>5068</v>
      </c>
      <c r="D609" s="8">
        <v>24.05</v>
      </c>
    </row>
    <row r="610" spans="1:4" ht="11.25">
      <c r="A610" s="5">
        <v>7027</v>
      </c>
      <c r="B610" s="6" t="s">
        <v>5166</v>
      </c>
      <c r="C610" s="7" t="s">
        <v>5068</v>
      </c>
      <c r="D610" s="8">
        <v>12.02</v>
      </c>
    </row>
    <row r="611" spans="1:4" ht="11.25">
      <c r="A611" s="5">
        <v>7028</v>
      </c>
      <c r="B611" s="6" t="s">
        <v>5167</v>
      </c>
      <c r="C611" s="7" t="s">
        <v>5068</v>
      </c>
      <c r="D611" s="8">
        <v>21.66</v>
      </c>
    </row>
    <row r="612" spans="1:4" ht="11.25">
      <c r="A612" s="5">
        <v>7032</v>
      </c>
      <c r="B612" s="6" t="s">
        <v>5168</v>
      </c>
      <c r="C612" s="7" t="s">
        <v>5068</v>
      </c>
      <c r="D612" s="8">
        <v>5.22</v>
      </c>
    </row>
    <row r="613" spans="1:4" ht="11.25">
      <c r="A613" s="5">
        <v>7033</v>
      </c>
      <c r="B613" s="6" t="s">
        <v>5169</v>
      </c>
      <c r="C613" s="7" t="s">
        <v>5068</v>
      </c>
      <c r="D613" s="8">
        <v>1.96</v>
      </c>
    </row>
    <row r="614" spans="1:4" ht="11.25">
      <c r="A614" s="5">
        <v>7034</v>
      </c>
      <c r="B614" s="6" t="s">
        <v>5170</v>
      </c>
      <c r="C614" s="7" t="s">
        <v>5068</v>
      </c>
      <c r="D614" s="8">
        <v>2.61</v>
      </c>
    </row>
    <row r="615" spans="1:4" ht="22.5">
      <c r="A615" s="5">
        <v>7035</v>
      </c>
      <c r="B615" s="6" t="s">
        <v>5171</v>
      </c>
      <c r="C615" s="7" t="s">
        <v>5068</v>
      </c>
      <c r="D615" s="8">
        <v>392.11</v>
      </c>
    </row>
    <row r="616" spans="1:4" ht="22.5">
      <c r="A616" s="5">
        <v>7038</v>
      </c>
      <c r="B616" s="6" t="s">
        <v>5172</v>
      </c>
      <c r="C616" s="7" t="s">
        <v>5068</v>
      </c>
      <c r="D616" s="8">
        <v>24.05</v>
      </c>
    </row>
    <row r="617" spans="1:4" ht="22.5">
      <c r="A617" s="5">
        <v>7039</v>
      </c>
      <c r="B617" s="6" t="s">
        <v>5173</v>
      </c>
      <c r="C617" s="7" t="s">
        <v>5068</v>
      </c>
      <c r="D617" s="8">
        <v>12.02</v>
      </c>
    </row>
    <row r="618" spans="1:4" ht="22.5">
      <c r="A618" s="5">
        <v>7040</v>
      </c>
      <c r="B618" s="6" t="s">
        <v>5174</v>
      </c>
      <c r="C618" s="7" t="s">
        <v>5068</v>
      </c>
      <c r="D618" s="8">
        <v>21.66</v>
      </c>
    </row>
    <row r="619" spans="1:4" ht="22.5">
      <c r="A619" s="5">
        <v>7041</v>
      </c>
      <c r="B619" s="6" t="s">
        <v>5175</v>
      </c>
      <c r="C619" s="7" t="s">
        <v>5068</v>
      </c>
      <c r="D619" s="8">
        <v>12.13</v>
      </c>
    </row>
    <row r="620" spans="1:4" ht="11.25">
      <c r="A620" s="5">
        <v>7044</v>
      </c>
      <c r="B620" s="6" t="s">
        <v>5176</v>
      </c>
      <c r="C620" s="7" t="s">
        <v>5068</v>
      </c>
      <c r="D620" s="8">
        <v>0.24</v>
      </c>
    </row>
    <row r="621" spans="1:4" ht="11.25">
      <c r="A621" s="5">
        <v>7045</v>
      </c>
      <c r="B621" s="6" t="s">
        <v>5177</v>
      </c>
      <c r="C621" s="7" t="s">
        <v>5068</v>
      </c>
      <c r="D621" s="8">
        <v>0.14</v>
      </c>
    </row>
    <row r="622" spans="1:4" ht="11.25">
      <c r="A622" s="5">
        <v>7046</v>
      </c>
      <c r="B622" s="6" t="s">
        <v>5178</v>
      </c>
      <c r="C622" s="7" t="s">
        <v>5068</v>
      </c>
      <c r="D622" s="8">
        <v>0.23</v>
      </c>
    </row>
    <row r="623" spans="1:4" ht="22.5">
      <c r="A623" s="5">
        <v>7047</v>
      </c>
      <c r="B623" s="6" t="s">
        <v>5179</v>
      </c>
      <c r="C623" s="7" t="s">
        <v>5068</v>
      </c>
      <c r="D623" s="8">
        <v>3.5</v>
      </c>
    </row>
    <row r="624" spans="1:4" ht="22.5">
      <c r="A624" s="5">
        <v>7048</v>
      </c>
      <c r="B624" s="6" t="s">
        <v>5180</v>
      </c>
      <c r="C624" s="7" t="s">
        <v>5068</v>
      </c>
      <c r="D624" s="8">
        <v>12.75</v>
      </c>
    </row>
    <row r="625" spans="1:4" ht="22.5">
      <c r="A625" s="5">
        <v>7051</v>
      </c>
      <c r="B625" s="6" t="s">
        <v>5181</v>
      </c>
      <c r="C625" s="7" t="s">
        <v>5068</v>
      </c>
      <c r="D625" s="8">
        <v>22.97</v>
      </c>
    </row>
    <row r="626" spans="1:4" ht="22.5">
      <c r="A626" s="5">
        <v>7052</v>
      </c>
      <c r="B626" s="6" t="s">
        <v>5182</v>
      </c>
      <c r="C626" s="7" t="s">
        <v>5068</v>
      </c>
      <c r="D626" s="8">
        <v>11.48</v>
      </c>
    </row>
    <row r="627" spans="1:4" ht="22.5">
      <c r="A627" s="5">
        <v>7053</v>
      </c>
      <c r="B627" s="6" t="s">
        <v>5183</v>
      </c>
      <c r="C627" s="7" t="s">
        <v>5068</v>
      </c>
      <c r="D627" s="8">
        <v>20.68</v>
      </c>
    </row>
    <row r="628" spans="1:4" ht="22.5">
      <c r="A628" s="5">
        <v>7054</v>
      </c>
      <c r="B628" s="6" t="s">
        <v>5184</v>
      </c>
      <c r="C628" s="7" t="s">
        <v>5068</v>
      </c>
      <c r="D628" s="8">
        <v>52.34</v>
      </c>
    </row>
    <row r="629" spans="1:4" ht="11.25">
      <c r="A629" s="5">
        <v>7055</v>
      </c>
      <c r="B629" s="6" t="s">
        <v>5185</v>
      </c>
      <c r="C629" s="7" t="s">
        <v>5068</v>
      </c>
      <c r="D629" s="8">
        <v>12.13</v>
      </c>
    </row>
    <row r="630" spans="1:4" ht="11.25">
      <c r="A630" s="5">
        <v>7058</v>
      </c>
      <c r="B630" s="6" t="s">
        <v>5186</v>
      </c>
      <c r="C630" s="7" t="s">
        <v>5068</v>
      </c>
      <c r="D630" s="8">
        <v>17.99</v>
      </c>
    </row>
    <row r="631" spans="1:4" ht="11.25">
      <c r="A631" s="5">
        <v>7059</v>
      </c>
      <c r="B631" s="6" t="s">
        <v>5187</v>
      </c>
      <c r="C631" s="7" t="s">
        <v>5068</v>
      </c>
      <c r="D631" s="8">
        <v>5.74</v>
      </c>
    </row>
    <row r="632" spans="1:4" ht="11.25">
      <c r="A632" s="5">
        <v>7060</v>
      </c>
      <c r="B632" s="6" t="s">
        <v>5188</v>
      </c>
      <c r="C632" s="7" t="s">
        <v>5068</v>
      </c>
      <c r="D632" s="8">
        <v>17.99</v>
      </c>
    </row>
    <row r="633" spans="1:4" ht="22.5">
      <c r="A633" s="5">
        <v>7061</v>
      </c>
      <c r="B633" s="6" t="s">
        <v>5189</v>
      </c>
      <c r="C633" s="7" t="s">
        <v>5068</v>
      </c>
      <c r="D633" s="8">
        <v>62.65</v>
      </c>
    </row>
    <row r="634" spans="1:4" ht="11.25">
      <c r="A634" s="5">
        <v>7062</v>
      </c>
      <c r="B634" s="6" t="s">
        <v>5190</v>
      </c>
      <c r="C634" s="7" t="s">
        <v>5068</v>
      </c>
      <c r="D634" s="8">
        <v>11.46</v>
      </c>
    </row>
    <row r="635" spans="1:4" ht="11.25">
      <c r="A635" s="5">
        <v>7063</v>
      </c>
      <c r="B635" s="6" t="s">
        <v>5191</v>
      </c>
      <c r="C635" s="7" t="s">
        <v>5068</v>
      </c>
      <c r="D635" s="8">
        <v>18.51</v>
      </c>
    </row>
    <row r="636" spans="1:4" ht="11.25">
      <c r="A636" s="5">
        <v>7064</v>
      </c>
      <c r="B636" s="6" t="s">
        <v>5192</v>
      </c>
      <c r="C636" s="7" t="s">
        <v>5068</v>
      </c>
      <c r="D636" s="8">
        <v>5.9</v>
      </c>
    </row>
    <row r="637" spans="1:4" ht="11.25">
      <c r="A637" s="5">
        <v>7065</v>
      </c>
      <c r="B637" s="6" t="s">
        <v>5193</v>
      </c>
      <c r="C637" s="7" t="s">
        <v>5068</v>
      </c>
      <c r="D637" s="8">
        <v>14.81</v>
      </c>
    </row>
    <row r="638" spans="1:4" ht="11.25">
      <c r="A638" s="5">
        <v>7066</v>
      </c>
      <c r="B638" s="6" t="s">
        <v>5194</v>
      </c>
      <c r="C638" s="7" t="s">
        <v>5068</v>
      </c>
      <c r="D638" s="8">
        <v>51.93</v>
      </c>
    </row>
    <row r="639" spans="1:4" ht="11.25">
      <c r="A639" s="5">
        <v>7067</v>
      </c>
      <c r="B639" s="6" t="s">
        <v>5195</v>
      </c>
      <c r="C639" s="7" t="s">
        <v>5068</v>
      </c>
      <c r="D639" s="8">
        <v>13.34</v>
      </c>
    </row>
    <row r="640" spans="1:4" ht="11.25">
      <c r="A640" s="5">
        <v>53781</v>
      </c>
      <c r="B640" s="6" t="s">
        <v>5196</v>
      </c>
      <c r="C640" s="7" t="s">
        <v>5068</v>
      </c>
      <c r="D640" s="8">
        <v>14.27</v>
      </c>
    </row>
    <row r="641" spans="1:4" ht="11.25">
      <c r="A641" s="5">
        <v>53782</v>
      </c>
      <c r="B641" s="6" t="s">
        <v>5197</v>
      </c>
      <c r="C641" s="7" t="s">
        <v>5068</v>
      </c>
      <c r="D641" s="8">
        <v>14.27</v>
      </c>
    </row>
    <row r="642" spans="1:4" ht="22.5">
      <c r="A642" s="5">
        <v>53785</v>
      </c>
      <c r="B642" s="6" t="s">
        <v>5198</v>
      </c>
      <c r="C642" s="7" t="s">
        <v>5068</v>
      </c>
      <c r="D642" s="8">
        <v>11.46</v>
      </c>
    </row>
    <row r="643" spans="1:4" ht="11.25">
      <c r="A643" s="5">
        <v>53786</v>
      </c>
      <c r="B643" s="6" t="s">
        <v>5199</v>
      </c>
      <c r="C643" s="7" t="s">
        <v>5068</v>
      </c>
      <c r="D643" s="8">
        <v>31.32</v>
      </c>
    </row>
    <row r="644" spans="1:4" ht="22.5">
      <c r="A644" s="5">
        <v>53787</v>
      </c>
      <c r="B644" s="6" t="s">
        <v>5200</v>
      </c>
      <c r="C644" s="7" t="s">
        <v>5068</v>
      </c>
      <c r="D644" s="8">
        <v>53.58</v>
      </c>
    </row>
    <row r="645" spans="1:4" ht="22.5">
      <c r="A645" s="5">
        <v>53788</v>
      </c>
      <c r="B645" s="6" t="s">
        <v>5201</v>
      </c>
      <c r="C645" s="7" t="s">
        <v>5068</v>
      </c>
      <c r="D645" s="8">
        <v>53.58</v>
      </c>
    </row>
    <row r="646" spans="1:4" ht="22.5">
      <c r="A646" s="5">
        <v>53789</v>
      </c>
      <c r="B646" s="6" t="s">
        <v>5202</v>
      </c>
      <c r="C646" s="7" t="s">
        <v>5068</v>
      </c>
      <c r="D646" s="8">
        <v>12.13</v>
      </c>
    </row>
    <row r="647" spans="1:4" ht="22.5">
      <c r="A647" s="5">
        <v>53790</v>
      </c>
      <c r="B647" s="6" t="s">
        <v>5203</v>
      </c>
      <c r="C647" s="7" t="s">
        <v>5068</v>
      </c>
      <c r="D647" s="8">
        <v>12.13</v>
      </c>
    </row>
    <row r="648" spans="1:4" ht="11.25">
      <c r="A648" s="5">
        <v>53792</v>
      </c>
      <c r="B648" s="6" t="s">
        <v>5204</v>
      </c>
      <c r="C648" s="7" t="s">
        <v>5068</v>
      </c>
      <c r="D648" s="8">
        <v>53.58</v>
      </c>
    </row>
    <row r="649" spans="1:4" ht="11.25">
      <c r="A649" s="5">
        <v>53793</v>
      </c>
      <c r="B649" s="6" t="s">
        <v>5205</v>
      </c>
      <c r="C649" s="7" t="s">
        <v>5068</v>
      </c>
      <c r="D649" s="8">
        <v>10.07</v>
      </c>
    </row>
    <row r="650" spans="1:4" ht="11.25">
      <c r="A650" s="5">
        <v>53794</v>
      </c>
      <c r="B650" s="6" t="s">
        <v>5206</v>
      </c>
      <c r="C650" s="7" t="s">
        <v>5068</v>
      </c>
      <c r="D650" s="8">
        <v>18.59</v>
      </c>
    </row>
    <row r="651" spans="1:4" ht="22.5">
      <c r="A651" s="5">
        <v>53795</v>
      </c>
      <c r="B651" s="6" t="s">
        <v>5207</v>
      </c>
      <c r="C651" s="7" t="s">
        <v>5068</v>
      </c>
      <c r="D651" s="8">
        <v>38.92</v>
      </c>
    </row>
    <row r="652" spans="1:4" ht="22.5">
      <c r="A652" s="5">
        <v>53796</v>
      </c>
      <c r="B652" s="6" t="s">
        <v>5208</v>
      </c>
      <c r="C652" s="7" t="s">
        <v>5068</v>
      </c>
      <c r="D652" s="8">
        <v>18.58</v>
      </c>
    </row>
    <row r="653" spans="1:4" ht="22.5">
      <c r="A653" s="5">
        <v>53797</v>
      </c>
      <c r="B653" s="6" t="s">
        <v>5209</v>
      </c>
      <c r="C653" s="7" t="s">
        <v>5068</v>
      </c>
      <c r="D653" s="8">
        <v>53.58</v>
      </c>
    </row>
    <row r="654" spans="1:4" ht="22.5">
      <c r="A654" s="5">
        <v>53798</v>
      </c>
      <c r="B654" s="6" t="s">
        <v>5210</v>
      </c>
      <c r="C654" s="7" t="s">
        <v>5068</v>
      </c>
      <c r="D654" s="8">
        <v>12.43</v>
      </c>
    </row>
    <row r="655" spans="1:4" ht="22.5">
      <c r="A655" s="5">
        <v>53799</v>
      </c>
      <c r="B655" s="6" t="s">
        <v>5211</v>
      </c>
      <c r="C655" s="7" t="s">
        <v>5068</v>
      </c>
      <c r="D655" s="8">
        <v>12.09</v>
      </c>
    </row>
    <row r="656" spans="1:4" ht="22.5">
      <c r="A656" s="5">
        <v>53800</v>
      </c>
      <c r="B656" s="6" t="s">
        <v>5212</v>
      </c>
      <c r="C656" s="7" t="s">
        <v>5068</v>
      </c>
      <c r="D656" s="8">
        <v>23.03</v>
      </c>
    </row>
    <row r="657" spans="1:4" ht="22.5">
      <c r="A657" s="5">
        <v>53801</v>
      </c>
      <c r="B657" s="6" t="s">
        <v>5213</v>
      </c>
      <c r="C657" s="7" t="s">
        <v>5068</v>
      </c>
      <c r="D657" s="8">
        <v>56.77</v>
      </c>
    </row>
    <row r="658" spans="1:4" ht="22.5">
      <c r="A658" s="5">
        <v>53802</v>
      </c>
      <c r="B658" s="6" t="s">
        <v>5214</v>
      </c>
      <c r="C658" s="7" t="s">
        <v>5068</v>
      </c>
      <c r="D658" s="8">
        <v>12.13</v>
      </c>
    </row>
    <row r="659" spans="1:4" ht="22.5">
      <c r="A659" s="5">
        <v>53803</v>
      </c>
      <c r="B659" s="6" t="s">
        <v>5215</v>
      </c>
      <c r="C659" s="7" t="s">
        <v>5068</v>
      </c>
      <c r="D659" s="8">
        <v>14.56</v>
      </c>
    </row>
    <row r="660" spans="1:4" ht="22.5">
      <c r="A660" s="5">
        <v>53804</v>
      </c>
      <c r="B660" s="6" t="s">
        <v>5216</v>
      </c>
      <c r="C660" s="7" t="s">
        <v>5068</v>
      </c>
      <c r="D660" s="8">
        <v>1.02</v>
      </c>
    </row>
    <row r="661" spans="1:4" ht="22.5">
      <c r="A661" s="5">
        <v>53805</v>
      </c>
      <c r="B661" s="6" t="s">
        <v>5217</v>
      </c>
      <c r="C661" s="7" t="s">
        <v>5068</v>
      </c>
      <c r="D661" s="8">
        <v>16.01</v>
      </c>
    </row>
    <row r="662" spans="1:4" ht="22.5">
      <c r="A662" s="5">
        <v>53806</v>
      </c>
      <c r="B662" s="6" t="s">
        <v>5218</v>
      </c>
      <c r="C662" s="7" t="s">
        <v>5068</v>
      </c>
      <c r="D662" s="8">
        <v>68.73</v>
      </c>
    </row>
    <row r="663" spans="1:4" ht="22.5">
      <c r="A663" s="5">
        <v>53807</v>
      </c>
      <c r="B663" s="6" t="s">
        <v>5219</v>
      </c>
      <c r="C663" s="7" t="s">
        <v>5068</v>
      </c>
      <c r="D663" s="8">
        <v>24.33</v>
      </c>
    </row>
    <row r="664" spans="1:4" ht="22.5">
      <c r="A664" s="5">
        <v>53808</v>
      </c>
      <c r="B664" s="6" t="s">
        <v>5220</v>
      </c>
      <c r="C664" s="7" t="s">
        <v>5068</v>
      </c>
      <c r="D664" s="8">
        <v>16.01</v>
      </c>
    </row>
    <row r="665" spans="1:4" ht="22.5">
      <c r="A665" s="5">
        <v>53810</v>
      </c>
      <c r="B665" s="6" t="s">
        <v>5221</v>
      </c>
      <c r="C665" s="7" t="s">
        <v>5068</v>
      </c>
      <c r="D665" s="8">
        <v>70.51</v>
      </c>
    </row>
    <row r="666" spans="1:4" ht="22.5">
      <c r="A666" s="5">
        <v>53811</v>
      </c>
      <c r="B666" s="6" t="s">
        <v>5222</v>
      </c>
      <c r="C666" s="7" t="s">
        <v>5068</v>
      </c>
      <c r="D666" s="8">
        <v>13.34</v>
      </c>
    </row>
    <row r="667" spans="1:4" ht="22.5">
      <c r="A667" s="5">
        <v>53812</v>
      </c>
      <c r="B667" s="6" t="s">
        <v>5223</v>
      </c>
      <c r="C667" s="7" t="s">
        <v>5068</v>
      </c>
      <c r="D667" s="8">
        <v>16.01</v>
      </c>
    </row>
    <row r="668" spans="1:4" ht="22.5">
      <c r="A668" s="5">
        <v>53813</v>
      </c>
      <c r="B668" s="6" t="s">
        <v>5224</v>
      </c>
      <c r="C668" s="7" t="s">
        <v>5068</v>
      </c>
      <c r="D668" s="8">
        <v>235.77</v>
      </c>
    </row>
    <row r="669" spans="1:4" ht="22.5">
      <c r="A669" s="5">
        <v>53814</v>
      </c>
      <c r="B669" s="6" t="s">
        <v>5225</v>
      </c>
      <c r="C669" s="7" t="s">
        <v>5068</v>
      </c>
      <c r="D669" s="8">
        <v>178.75</v>
      </c>
    </row>
    <row r="670" spans="1:4" ht="22.5">
      <c r="A670" s="5">
        <v>53815</v>
      </c>
      <c r="B670" s="6" t="s">
        <v>5226</v>
      </c>
      <c r="C670" s="7" t="s">
        <v>5068</v>
      </c>
      <c r="D670" s="8">
        <v>13.34</v>
      </c>
    </row>
    <row r="671" spans="1:4" ht="11.25">
      <c r="A671" s="5">
        <v>53816</v>
      </c>
      <c r="B671" s="6" t="s">
        <v>5227</v>
      </c>
      <c r="C671" s="7" t="s">
        <v>5068</v>
      </c>
      <c r="D671" s="8">
        <v>16.01</v>
      </c>
    </row>
    <row r="672" spans="1:4" ht="11.25">
      <c r="A672" s="5">
        <v>53817</v>
      </c>
      <c r="B672" s="6" t="s">
        <v>5228</v>
      </c>
      <c r="C672" s="7" t="s">
        <v>5068</v>
      </c>
      <c r="D672" s="8">
        <v>32.97</v>
      </c>
    </row>
    <row r="673" spans="1:4" ht="22.5">
      <c r="A673" s="5">
        <v>53818</v>
      </c>
      <c r="B673" s="6" t="s">
        <v>5229</v>
      </c>
      <c r="C673" s="7" t="s">
        <v>5068</v>
      </c>
      <c r="D673" s="8">
        <v>7.87</v>
      </c>
    </row>
    <row r="674" spans="1:4" ht="22.5">
      <c r="A674" s="5">
        <v>53819</v>
      </c>
      <c r="B674" s="6" t="s">
        <v>5230</v>
      </c>
      <c r="C674" s="7" t="s">
        <v>5068</v>
      </c>
      <c r="D674" s="8">
        <v>31.32</v>
      </c>
    </row>
    <row r="675" spans="1:4" ht="22.5">
      <c r="A675" s="5">
        <v>53820</v>
      </c>
      <c r="B675" s="6" t="s">
        <v>5231</v>
      </c>
      <c r="C675" s="7" t="s">
        <v>5068</v>
      </c>
      <c r="D675" s="8">
        <v>12.13</v>
      </c>
    </row>
    <row r="676" spans="1:4" ht="22.5">
      <c r="A676" s="5">
        <v>53821</v>
      </c>
      <c r="B676" s="6" t="s">
        <v>5232</v>
      </c>
      <c r="C676" s="7" t="s">
        <v>5068</v>
      </c>
      <c r="D676" s="8">
        <v>14.56</v>
      </c>
    </row>
    <row r="677" spans="1:4" ht="22.5">
      <c r="A677" s="5">
        <v>53822</v>
      </c>
      <c r="B677" s="6" t="s">
        <v>5233</v>
      </c>
      <c r="C677" s="7" t="s">
        <v>5068</v>
      </c>
      <c r="D677" s="8">
        <v>24.33</v>
      </c>
    </row>
    <row r="678" spans="1:4" ht="22.5">
      <c r="A678" s="5">
        <v>53823</v>
      </c>
      <c r="B678" s="6" t="s">
        <v>5234</v>
      </c>
      <c r="C678" s="7" t="s">
        <v>5068</v>
      </c>
      <c r="D678" s="8">
        <v>37</v>
      </c>
    </row>
    <row r="679" spans="1:4" ht="33.75">
      <c r="A679" s="5">
        <v>53824</v>
      </c>
      <c r="B679" s="6" t="s">
        <v>5235</v>
      </c>
      <c r="C679" s="7" t="s">
        <v>5068</v>
      </c>
      <c r="D679" s="8">
        <v>12.13</v>
      </c>
    </row>
    <row r="680" spans="1:4" ht="33.75">
      <c r="A680" s="5">
        <v>53825</v>
      </c>
      <c r="B680" s="6" t="s">
        <v>5236</v>
      </c>
      <c r="C680" s="7" t="s">
        <v>5068</v>
      </c>
      <c r="D680" s="8">
        <v>29.19</v>
      </c>
    </row>
    <row r="681" spans="1:4" ht="22.5">
      <c r="A681" s="5">
        <v>53827</v>
      </c>
      <c r="B681" s="6" t="s">
        <v>5237</v>
      </c>
      <c r="C681" s="7" t="s">
        <v>5068</v>
      </c>
      <c r="D681" s="8">
        <v>54.41</v>
      </c>
    </row>
    <row r="682" spans="1:4" ht="22.5">
      <c r="A682" s="5">
        <v>53828</v>
      </c>
      <c r="B682" s="6" t="s">
        <v>5238</v>
      </c>
      <c r="C682" s="7" t="s">
        <v>5068</v>
      </c>
      <c r="D682" s="8">
        <v>12.43</v>
      </c>
    </row>
    <row r="683" spans="1:4" ht="22.5">
      <c r="A683" s="5">
        <v>53829</v>
      </c>
      <c r="B683" s="6" t="s">
        <v>4498</v>
      </c>
      <c r="C683" s="7" t="s">
        <v>5068</v>
      </c>
      <c r="D683" s="8">
        <v>53.58</v>
      </c>
    </row>
    <row r="684" spans="1:4" ht="22.5">
      <c r="A684" s="5">
        <v>53830</v>
      </c>
      <c r="B684" s="6" t="s">
        <v>4499</v>
      </c>
      <c r="C684" s="7" t="s">
        <v>5068</v>
      </c>
      <c r="D684" s="8">
        <v>14.91</v>
      </c>
    </row>
    <row r="685" spans="1:4" ht="33.75">
      <c r="A685" s="5">
        <v>53831</v>
      </c>
      <c r="B685" s="6" t="s">
        <v>4500</v>
      </c>
      <c r="C685" s="7" t="s">
        <v>5068</v>
      </c>
      <c r="D685" s="8">
        <v>54.85</v>
      </c>
    </row>
    <row r="686" spans="1:4" ht="33.75">
      <c r="A686" s="5">
        <v>53832</v>
      </c>
      <c r="B686" s="6" t="s">
        <v>4501</v>
      </c>
      <c r="C686" s="7" t="s">
        <v>5068</v>
      </c>
      <c r="D686" s="8">
        <v>12.43</v>
      </c>
    </row>
    <row r="687" spans="1:4" ht="22.5">
      <c r="A687" s="5">
        <v>53833</v>
      </c>
      <c r="B687" s="6" t="s">
        <v>4502</v>
      </c>
      <c r="C687" s="7" t="s">
        <v>5068</v>
      </c>
      <c r="D687" s="8">
        <v>9.31</v>
      </c>
    </row>
    <row r="688" spans="1:4" ht="22.5">
      <c r="A688" s="5">
        <v>53834</v>
      </c>
      <c r="B688" s="6" t="s">
        <v>4503</v>
      </c>
      <c r="C688" s="7" t="s">
        <v>5068</v>
      </c>
      <c r="D688" s="8">
        <v>3.38</v>
      </c>
    </row>
    <row r="689" spans="1:4" ht="22.5">
      <c r="A689" s="5">
        <v>53835</v>
      </c>
      <c r="B689" s="6" t="s">
        <v>4504</v>
      </c>
      <c r="C689" s="7" t="s">
        <v>5068</v>
      </c>
      <c r="D689" s="8">
        <v>10.86</v>
      </c>
    </row>
    <row r="690" spans="1:4" ht="22.5">
      <c r="A690" s="5">
        <v>53836</v>
      </c>
      <c r="B690" s="6" t="s">
        <v>4505</v>
      </c>
      <c r="C690" s="7" t="s">
        <v>5068</v>
      </c>
      <c r="D690" s="8">
        <v>47.51</v>
      </c>
    </row>
    <row r="691" spans="1:4" ht="33.75">
      <c r="A691" s="5">
        <v>53837</v>
      </c>
      <c r="B691" s="6" t="s">
        <v>4506</v>
      </c>
      <c r="C691" s="7" t="s">
        <v>5068</v>
      </c>
      <c r="D691" s="8">
        <v>80.37</v>
      </c>
    </row>
    <row r="692" spans="1:4" ht="11.25">
      <c r="A692" s="5">
        <v>53840</v>
      </c>
      <c r="B692" s="6" t="s">
        <v>4507</v>
      </c>
      <c r="C692" s="7" t="s">
        <v>5068</v>
      </c>
      <c r="D692" s="8">
        <v>2.86</v>
      </c>
    </row>
    <row r="693" spans="1:4" ht="11.25">
      <c r="A693" s="5">
        <v>53841</v>
      </c>
      <c r="B693" s="6" t="s">
        <v>4508</v>
      </c>
      <c r="C693" s="7" t="s">
        <v>5068</v>
      </c>
      <c r="D693" s="8">
        <v>0.95</v>
      </c>
    </row>
    <row r="694" spans="1:4" ht="22.5">
      <c r="A694" s="5">
        <v>53842</v>
      </c>
      <c r="B694" s="6" t="s">
        <v>4509</v>
      </c>
      <c r="C694" s="7" t="s">
        <v>5068</v>
      </c>
      <c r="D694" s="8">
        <v>149.72</v>
      </c>
    </row>
    <row r="695" spans="1:4" ht="33.75">
      <c r="A695" s="5">
        <v>53843</v>
      </c>
      <c r="B695" s="6" t="s">
        <v>4510</v>
      </c>
      <c r="C695" s="7" t="s">
        <v>5068</v>
      </c>
      <c r="D695" s="8">
        <v>12.43</v>
      </c>
    </row>
    <row r="696" spans="1:4" ht="33.75">
      <c r="A696" s="5">
        <v>53844</v>
      </c>
      <c r="B696" s="6" t="s">
        <v>4511</v>
      </c>
      <c r="C696" s="7" t="s">
        <v>5068</v>
      </c>
      <c r="D696" s="8">
        <v>14.91</v>
      </c>
    </row>
    <row r="697" spans="1:4" ht="22.5">
      <c r="A697" s="5">
        <v>53845</v>
      </c>
      <c r="B697" s="6" t="s">
        <v>4512</v>
      </c>
      <c r="C697" s="7" t="s">
        <v>5068</v>
      </c>
      <c r="D697" s="8">
        <v>26.16</v>
      </c>
    </row>
    <row r="698" spans="1:4" ht="33.75">
      <c r="A698" s="5">
        <v>53846</v>
      </c>
      <c r="B698" s="6" t="s">
        <v>4513</v>
      </c>
      <c r="C698" s="7" t="s">
        <v>5068</v>
      </c>
      <c r="D698" s="8">
        <v>53.58</v>
      </c>
    </row>
    <row r="699" spans="1:4" ht="33.75">
      <c r="A699" s="5">
        <v>53847</v>
      </c>
      <c r="B699" s="6" t="s">
        <v>4514</v>
      </c>
      <c r="C699" s="7" t="s">
        <v>5068</v>
      </c>
      <c r="D699" s="8">
        <v>12.43</v>
      </c>
    </row>
    <row r="700" spans="1:4" ht="33.75">
      <c r="A700" s="5">
        <v>53848</v>
      </c>
      <c r="B700" s="6" t="s">
        <v>4515</v>
      </c>
      <c r="C700" s="7" t="s">
        <v>5068</v>
      </c>
      <c r="D700" s="8">
        <v>14.91</v>
      </c>
    </row>
    <row r="701" spans="1:4" ht="11.25">
      <c r="A701" s="5">
        <v>53849</v>
      </c>
      <c r="B701" s="6" t="s">
        <v>4516</v>
      </c>
      <c r="C701" s="7" t="s">
        <v>5068</v>
      </c>
      <c r="D701" s="8">
        <v>57.7</v>
      </c>
    </row>
    <row r="702" spans="1:4" ht="11.25">
      <c r="A702" s="5">
        <v>53850</v>
      </c>
      <c r="B702" s="6" t="s">
        <v>4517</v>
      </c>
      <c r="C702" s="7" t="s">
        <v>5068</v>
      </c>
      <c r="D702" s="8">
        <v>13.3</v>
      </c>
    </row>
    <row r="703" spans="1:4" ht="11.25">
      <c r="A703" s="5">
        <v>53851</v>
      </c>
      <c r="B703" s="6" t="s">
        <v>4518</v>
      </c>
      <c r="C703" s="7" t="s">
        <v>5068</v>
      </c>
      <c r="D703" s="8">
        <v>15.96</v>
      </c>
    </row>
    <row r="704" spans="1:4" ht="11.25">
      <c r="A704" s="5">
        <v>53852</v>
      </c>
      <c r="B704" s="6" t="s">
        <v>4519</v>
      </c>
      <c r="C704" s="7" t="s">
        <v>5068</v>
      </c>
      <c r="D704" s="8">
        <v>14.56</v>
      </c>
    </row>
    <row r="705" spans="1:4" ht="22.5">
      <c r="A705" s="5">
        <v>53857</v>
      </c>
      <c r="B705" s="6" t="s">
        <v>4520</v>
      </c>
      <c r="C705" s="7" t="s">
        <v>5068</v>
      </c>
      <c r="D705" s="8">
        <v>32.96</v>
      </c>
    </row>
    <row r="706" spans="1:4" ht="22.5">
      <c r="A706" s="5">
        <v>53858</v>
      </c>
      <c r="B706" s="6" t="s">
        <v>4521</v>
      </c>
      <c r="C706" s="7" t="s">
        <v>5068</v>
      </c>
      <c r="D706" s="8">
        <v>41.22</v>
      </c>
    </row>
    <row r="707" spans="1:4" ht="22.5">
      <c r="A707" s="5">
        <v>53860</v>
      </c>
      <c r="B707" s="6" t="s">
        <v>4522</v>
      </c>
      <c r="C707" s="7" t="s">
        <v>5068</v>
      </c>
      <c r="D707" s="8">
        <v>15.66</v>
      </c>
    </row>
    <row r="708" spans="1:4" ht="22.5">
      <c r="A708" s="5">
        <v>53861</v>
      </c>
      <c r="B708" s="6" t="s">
        <v>4523</v>
      </c>
      <c r="C708" s="7" t="s">
        <v>5068</v>
      </c>
      <c r="D708" s="8">
        <v>61.91</v>
      </c>
    </row>
    <row r="709" spans="1:4" ht="22.5">
      <c r="A709" s="5">
        <v>53862</v>
      </c>
      <c r="B709" s="6" t="s">
        <v>4524</v>
      </c>
      <c r="C709" s="7" t="s">
        <v>5068</v>
      </c>
      <c r="D709" s="8">
        <v>30.22</v>
      </c>
    </row>
    <row r="710" spans="1:4" ht="22.5">
      <c r="A710" s="5">
        <v>53863</v>
      </c>
      <c r="B710" s="6" t="s">
        <v>4525</v>
      </c>
      <c r="C710" s="7" t="s">
        <v>5068</v>
      </c>
      <c r="D710" s="8">
        <v>2.4</v>
      </c>
    </row>
    <row r="711" spans="1:4" ht="22.5">
      <c r="A711" s="5">
        <v>53864</v>
      </c>
      <c r="B711" s="6" t="s">
        <v>4526</v>
      </c>
      <c r="C711" s="7" t="s">
        <v>5068</v>
      </c>
      <c r="D711" s="8">
        <v>12.6</v>
      </c>
    </row>
    <row r="712" spans="1:4" ht="22.5">
      <c r="A712" s="5">
        <v>53865</v>
      </c>
      <c r="B712" s="6" t="s">
        <v>4527</v>
      </c>
      <c r="C712" s="7" t="s">
        <v>5068</v>
      </c>
      <c r="D712" s="8">
        <v>32.97</v>
      </c>
    </row>
    <row r="713" spans="1:4" ht="11.25">
      <c r="A713" s="5">
        <v>53866</v>
      </c>
      <c r="B713" s="6" t="s">
        <v>4528</v>
      </c>
      <c r="C713" s="7" t="s">
        <v>5068</v>
      </c>
      <c r="D713" s="8">
        <v>0.67</v>
      </c>
    </row>
    <row r="714" spans="1:4" ht="22.5">
      <c r="A714" s="5">
        <v>53867</v>
      </c>
      <c r="B714" s="6" t="s">
        <v>4529</v>
      </c>
      <c r="C714" s="7" t="s">
        <v>5068</v>
      </c>
      <c r="D714" s="8">
        <v>12</v>
      </c>
    </row>
    <row r="715" spans="1:4" ht="11.25">
      <c r="A715" s="5">
        <v>53881</v>
      </c>
      <c r="B715" s="6" t="s">
        <v>4530</v>
      </c>
      <c r="C715" s="7" t="s">
        <v>5068</v>
      </c>
      <c r="D715" s="8">
        <v>25.82</v>
      </c>
    </row>
    <row r="716" spans="1:4" ht="22.5">
      <c r="A716" s="5">
        <v>53882</v>
      </c>
      <c r="B716" s="6" t="s">
        <v>4531</v>
      </c>
      <c r="C716" s="7" t="s">
        <v>5068</v>
      </c>
      <c r="D716" s="8">
        <v>7.87</v>
      </c>
    </row>
    <row r="717" spans="1:4" ht="22.5">
      <c r="A717" s="5">
        <v>55147</v>
      </c>
      <c r="B717" s="6" t="s">
        <v>4532</v>
      </c>
      <c r="C717" s="7" t="s">
        <v>5068</v>
      </c>
      <c r="D717" s="8">
        <v>36.4</v>
      </c>
    </row>
    <row r="718" spans="1:4" ht="11.25">
      <c r="A718" s="5">
        <v>55255</v>
      </c>
      <c r="B718" s="6" t="s">
        <v>4533</v>
      </c>
      <c r="C718" s="7" t="s">
        <v>5068</v>
      </c>
      <c r="D718" s="8">
        <v>4.62</v>
      </c>
    </row>
    <row r="719" spans="1:4" ht="22.5">
      <c r="A719" s="5">
        <v>55263</v>
      </c>
      <c r="B719" s="6" t="s">
        <v>4534</v>
      </c>
      <c r="C719" s="7" t="s">
        <v>5068</v>
      </c>
      <c r="D719" s="8">
        <v>45.75</v>
      </c>
    </row>
    <row r="720" spans="1:4" ht="11.25">
      <c r="A720" s="5">
        <v>55264</v>
      </c>
      <c r="B720" s="6" t="s">
        <v>4535</v>
      </c>
      <c r="C720" s="7" t="s">
        <v>5068</v>
      </c>
      <c r="D720" s="8">
        <v>29.19</v>
      </c>
    </row>
    <row r="721" spans="1:4" ht="22.5">
      <c r="A721" s="5">
        <v>65695</v>
      </c>
      <c r="B721" s="6" t="s">
        <v>4536</v>
      </c>
      <c r="C721" s="7" t="s">
        <v>5068</v>
      </c>
      <c r="D721" s="8">
        <v>45.75</v>
      </c>
    </row>
    <row r="722" spans="1:4" ht="11.25">
      <c r="A722" s="5">
        <v>67825</v>
      </c>
      <c r="B722" s="6" t="s">
        <v>4537</v>
      </c>
      <c r="C722" s="7" t="s">
        <v>5068</v>
      </c>
      <c r="D722" s="8">
        <v>56.05</v>
      </c>
    </row>
    <row r="723" spans="1:4" ht="11.25">
      <c r="A723" s="5">
        <v>73286</v>
      </c>
      <c r="B723" s="6" t="s">
        <v>4538</v>
      </c>
      <c r="C723" s="7" t="s">
        <v>5068</v>
      </c>
      <c r="D723" s="8">
        <v>5.4</v>
      </c>
    </row>
    <row r="724" spans="1:4" ht="11.25">
      <c r="A724" s="5">
        <v>73289</v>
      </c>
      <c r="B724" s="6" t="s">
        <v>4539</v>
      </c>
      <c r="C724" s="7" t="s">
        <v>5068</v>
      </c>
      <c r="D724" s="8">
        <v>3.04</v>
      </c>
    </row>
    <row r="725" spans="1:4" ht="11.25">
      <c r="A725" s="5">
        <v>73291</v>
      </c>
      <c r="B725" s="6" t="s">
        <v>4540</v>
      </c>
      <c r="C725" s="7" t="s">
        <v>5068</v>
      </c>
      <c r="D725" s="8">
        <v>2.52</v>
      </c>
    </row>
    <row r="726" spans="1:4" ht="33.75">
      <c r="A726" s="5">
        <v>73296</v>
      </c>
      <c r="B726" s="6" t="s">
        <v>4541</v>
      </c>
      <c r="C726" s="7" t="s">
        <v>5068</v>
      </c>
      <c r="D726" s="8">
        <v>6.46</v>
      </c>
    </row>
    <row r="727" spans="1:4" ht="22.5">
      <c r="A727" s="5">
        <v>73298</v>
      </c>
      <c r="B727" s="6" t="s">
        <v>4542</v>
      </c>
      <c r="C727" s="7" t="s">
        <v>5068</v>
      </c>
      <c r="D727" s="8">
        <v>1.32</v>
      </c>
    </row>
    <row r="728" spans="1:4" ht="22.5">
      <c r="A728" s="5">
        <v>73299</v>
      </c>
      <c r="B728" s="6" t="s">
        <v>4543</v>
      </c>
      <c r="C728" s="7" t="s">
        <v>5068</v>
      </c>
      <c r="D728" s="8">
        <v>1.01</v>
      </c>
    </row>
    <row r="729" spans="1:4" ht="33.75">
      <c r="A729" s="5">
        <v>73300</v>
      </c>
      <c r="B729" s="6" t="s">
        <v>4544</v>
      </c>
      <c r="C729" s="7" t="s">
        <v>5068</v>
      </c>
      <c r="D729" s="8">
        <v>3.62</v>
      </c>
    </row>
    <row r="730" spans="1:4" ht="11.25">
      <c r="A730" s="5">
        <v>73303</v>
      </c>
      <c r="B730" s="6" t="s">
        <v>4545</v>
      </c>
      <c r="C730" s="7" t="s">
        <v>5068</v>
      </c>
      <c r="D730" s="8">
        <v>5.03</v>
      </c>
    </row>
    <row r="731" spans="1:4" ht="11.25">
      <c r="A731" s="5">
        <v>73304</v>
      </c>
      <c r="B731" s="6" t="s">
        <v>4546</v>
      </c>
      <c r="C731" s="7" t="s">
        <v>5068</v>
      </c>
      <c r="D731" s="8">
        <v>40.34</v>
      </c>
    </row>
    <row r="732" spans="1:4" ht="11.25">
      <c r="A732" s="5">
        <v>73305</v>
      </c>
      <c r="B732" s="6" t="s">
        <v>4547</v>
      </c>
      <c r="C732" s="7" t="s">
        <v>5068</v>
      </c>
      <c r="D732" s="8">
        <v>30.93</v>
      </c>
    </row>
    <row r="733" spans="1:4" ht="11.25">
      <c r="A733" s="5">
        <v>73307</v>
      </c>
      <c r="B733" s="6" t="s">
        <v>4548</v>
      </c>
      <c r="C733" s="7" t="s">
        <v>5068</v>
      </c>
      <c r="D733" s="8">
        <v>1.77</v>
      </c>
    </row>
    <row r="734" spans="1:4" ht="22.5">
      <c r="A734" s="5">
        <v>73308</v>
      </c>
      <c r="B734" s="6" t="s">
        <v>4549</v>
      </c>
      <c r="C734" s="7" t="s">
        <v>5068</v>
      </c>
      <c r="D734" s="8">
        <v>81.93</v>
      </c>
    </row>
    <row r="735" spans="1:4" ht="22.5">
      <c r="A735" s="5">
        <v>73309</v>
      </c>
      <c r="B735" s="6" t="s">
        <v>4550</v>
      </c>
      <c r="C735" s="7" t="s">
        <v>5068</v>
      </c>
      <c r="D735" s="8">
        <v>17.43</v>
      </c>
    </row>
    <row r="736" spans="1:4" ht="22.5">
      <c r="A736" s="5">
        <v>73310</v>
      </c>
      <c r="B736" s="6" t="s">
        <v>4551</v>
      </c>
      <c r="C736" s="7" t="s">
        <v>5068</v>
      </c>
      <c r="D736" s="8">
        <v>24.79</v>
      </c>
    </row>
    <row r="737" spans="1:4" ht="11.25">
      <c r="A737" s="5">
        <v>73311</v>
      </c>
      <c r="B737" s="6" t="s">
        <v>4552</v>
      </c>
      <c r="C737" s="7" t="s">
        <v>5068</v>
      </c>
      <c r="D737" s="8">
        <v>74.19</v>
      </c>
    </row>
    <row r="738" spans="1:4" ht="22.5">
      <c r="A738" s="5">
        <v>73312</v>
      </c>
      <c r="B738" s="6" t="s">
        <v>4553</v>
      </c>
      <c r="C738" s="7" t="s">
        <v>5068</v>
      </c>
      <c r="D738" s="8">
        <v>40.96</v>
      </c>
    </row>
    <row r="739" spans="1:4" ht="22.5">
      <c r="A739" s="5">
        <v>73313</v>
      </c>
      <c r="B739" s="6" t="s">
        <v>4554</v>
      </c>
      <c r="C739" s="7" t="s">
        <v>5068</v>
      </c>
      <c r="D739" s="8">
        <v>8.71</v>
      </c>
    </row>
    <row r="740" spans="1:4" ht="22.5">
      <c r="A740" s="5">
        <v>73314</v>
      </c>
      <c r="B740" s="6" t="s">
        <v>4555</v>
      </c>
      <c r="C740" s="7" t="s">
        <v>5068</v>
      </c>
      <c r="D740" s="8">
        <v>24.33</v>
      </c>
    </row>
    <row r="741" spans="1:4" ht="22.5">
      <c r="A741" s="5">
        <v>73315</v>
      </c>
      <c r="B741" s="6" t="s">
        <v>4556</v>
      </c>
      <c r="C741" s="7" t="s">
        <v>5068</v>
      </c>
      <c r="D741" s="8">
        <v>68.01</v>
      </c>
    </row>
    <row r="742" spans="1:4" ht="11.25">
      <c r="A742" s="5">
        <v>73316</v>
      </c>
      <c r="B742" s="6" t="s">
        <v>4557</v>
      </c>
      <c r="C742" s="7" t="s">
        <v>5068</v>
      </c>
      <c r="D742" s="8">
        <v>14.4</v>
      </c>
    </row>
    <row r="743" spans="1:4" ht="22.5">
      <c r="A743" s="5">
        <v>73317</v>
      </c>
      <c r="B743" s="6" t="s">
        <v>4558</v>
      </c>
      <c r="C743" s="7" t="s">
        <v>5068</v>
      </c>
      <c r="D743" s="8">
        <v>34.62</v>
      </c>
    </row>
    <row r="744" spans="1:4" ht="22.5">
      <c r="A744" s="5">
        <v>73319</v>
      </c>
      <c r="B744" s="6" t="s">
        <v>4559</v>
      </c>
      <c r="C744" s="7" t="s">
        <v>5068</v>
      </c>
      <c r="D744" s="8">
        <v>12.6</v>
      </c>
    </row>
    <row r="745" spans="1:4" ht="22.5">
      <c r="A745" s="5">
        <v>73321</v>
      </c>
      <c r="B745" s="6" t="s">
        <v>4560</v>
      </c>
      <c r="C745" s="7" t="s">
        <v>5068</v>
      </c>
      <c r="D745" s="8">
        <v>44.51</v>
      </c>
    </row>
    <row r="746" spans="1:4" ht="22.5">
      <c r="A746" s="5">
        <v>73322</v>
      </c>
      <c r="B746" s="6" t="s">
        <v>4561</v>
      </c>
      <c r="C746" s="7" t="s">
        <v>5068</v>
      </c>
      <c r="D746" s="8">
        <v>32.97</v>
      </c>
    </row>
    <row r="747" spans="1:4" ht="11.25">
      <c r="A747" s="5">
        <v>73323</v>
      </c>
      <c r="B747" s="6" t="s">
        <v>4562</v>
      </c>
      <c r="C747" s="7" t="s">
        <v>5068</v>
      </c>
      <c r="D747" s="8">
        <v>2.56</v>
      </c>
    </row>
    <row r="748" spans="1:4" ht="11.25">
      <c r="A748" s="5">
        <v>73324</v>
      </c>
      <c r="B748" s="6" t="s">
        <v>4563</v>
      </c>
      <c r="C748" s="7" t="s">
        <v>5068</v>
      </c>
      <c r="D748" s="8">
        <v>113.12</v>
      </c>
    </row>
    <row r="749" spans="1:4" ht="22.5">
      <c r="A749" s="5">
        <v>73325</v>
      </c>
      <c r="B749" s="6" t="s">
        <v>4564</v>
      </c>
      <c r="C749" s="7" t="s">
        <v>5068</v>
      </c>
      <c r="D749" s="8">
        <v>8.11</v>
      </c>
    </row>
    <row r="750" spans="1:4" ht="22.5">
      <c r="A750" s="5">
        <v>73327</v>
      </c>
      <c r="B750" s="6" t="s">
        <v>4565</v>
      </c>
      <c r="C750" s="7" t="s">
        <v>5068</v>
      </c>
      <c r="D750" s="8">
        <v>13.78</v>
      </c>
    </row>
    <row r="751" spans="1:4" ht="22.5">
      <c r="A751" s="5">
        <v>73329</v>
      </c>
      <c r="B751" s="6" t="s">
        <v>4566</v>
      </c>
      <c r="C751" s="7" t="s">
        <v>5068</v>
      </c>
      <c r="D751" s="8">
        <v>16.54</v>
      </c>
    </row>
    <row r="752" spans="1:4" ht="11.25">
      <c r="A752" s="5">
        <v>73330</v>
      </c>
      <c r="B752" s="6" t="s">
        <v>4567</v>
      </c>
      <c r="C752" s="7" t="s">
        <v>5068</v>
      </c>
      <c r="D752" s="8">
        <v>50.99</v>
      </c>
    </row>
    <row r="753" spans="1:4" ht="22.5">
      <c r="A753" s="5">
        <v>73331</v>
      </c>
      <c r="B753" s="6" t="s">
        <v>4568</v>
      </c>
      <c r="C753" s="7" t="s">
        <v>5068</v>
      </c>
      <c r="D753" s="8">
        <v>3.3</v>
      </c>
    </row>
    <row r="754" spans="1:4" ht="11.25">
      <c r="A754" s="5">
        <v>73332</v>
      </c>
      <c r="B754" s="6" t="s">
        <v>4569</v>
      </c>
      <c r="C754" s="7" t="s">
        <v>5068</v>
      </c>
      <c r="D754" s="8">
        <v>2.4</v>
      </c>
    </row>
    <row r="755" spans="1:4" ht="22.5">
      <c r="A755" s="5">
        <v>73333</v>
      </c>
      <c r="B755" s="6" t="s">
        <v>4570</v>
      </c>
      <c r="C755" s="7" t="s">
        <v>5068</v>
      </c>
      <c r="D755" s="8">
        <v>0.33</v>
      </c>
    </row>
    <row r="756" spans="1:4" ht="22.5">
      <c r="A756" s="5">
        <v>73335</v>
      </c>
      <c r="B756" s="6" t="s">
        <v>4571</v>
      </c>
      <c r="C756" s="7" t="s">
        <v>5068</v>
      </c>
      <c r="D756" s="8">
        <v>8.22</v>
      </c>
    </row>
    <row r="757" spans="1:4" ht="11.25">
      <c r="A757" s="5">
        <v>73336</v>
      </c>
      <c r="B757" s="6" t="s">
        <v>4572</v>
      </c>
      <c r="C757" s="7" t="s">
        <v>5068</v>
      </c>
      <c r="D757" s="8">
        <v>239.47</v>
      </c>
    </row>
    <row r="758" spans="1:4" ht="22.5">
      <c r="A758" s="5">
        <v>73337</v>
      </c>
      <c r="B758" s="6" t="s">
        <v>4573</v>
      </c>
      <c r="C758" s="7" t="s">
        <v>5068</v>
      </c>
      <c r="D758" s="8">
        <v>1.82</v>
      </c>
    </row>
    <row r="759" spans="1:4" ht="22.5">
      <c r="A759" s="5">
        <v>73338</v>
      </c>
      <c r="B759" s="6" t="s">
        <v>4574</v>
      </c>
      <c r="C759" s="7" t="s">
        <v>5068</v>
      </c>
      <c r="D759" s="8">
        <v>7.8</v>
      </c>
    </row>
    <row r="760" spans="1:4" ht="11.25">
      <c r="A760" s="5">
        <v>73339</v>
      </c>
      <c r="B760" s="6" t="s">
        <v>4575</v>
      </c>
      <c r="C760" s="7" t="s">
        <v>5068</v>
      </c>
      <c r="D760" s="8">
        <v>20.16</v>
      </c>
    </row>
    <row r="761" spans="1:4" ht="22.5">
      <c r="A761" s="5">
        <v>73340</v>
      </c>
      <c r="B761" s="6" t="s">
        <v>4576</v>
      </c>
      <c r="C761" s="7" t="s">
        <v>5068</v>
      </c>
      <c r="D761" s="8">
        <v>75.84</v>
      </c>
    </row>
    <row r="762" spans="1:4" ht="22.5">
      <c r="A762" s="5">
        <v>73343</v>
      </c>
      <c r="B762" s="6" t="s">
        <v>4577</v>
      </c>
      <c r="C762" s="7" t="s">
        <v>5068</v>
      </c>
      <c r="D762" s="8">
        <v>0.62</v>
      </c>
    </row>
    <row r="763" spans="1:4" ht="22.5">
      <c r="A763" s="5">
        <v>73344</v>
      </c>
      <c r="B763" s="6" t="s">
        <v>4578</v>
      </c>
      <c r="C763" s="7" t="s">
        <v>5068</v>
      </c>
      <c r="D763" s="8">
        <v>91.92</v>
      </c>
    </row>
    <row r="764" spans="1:4" ht="11.25">
      <c r="A764" s="5">
        <v>73345</v>
      </c>
      <c r="B764" s="6" t="s">
        <v>4579</v>
      </c>
      <c r="C764" s="7" t="s">
        <v>5068</v>
      </c>
      <c r="D764" s="8">
        <v>32.26</v>
      </c>
    </row>
    <row r="765" spans="1:4" ht="22.5">
      <c r="A765" s="5">
        <v>73348</v>
      </c>
      <c r="B765" s="6" t="s">
        <v>4580</v>
      </c>
      <c r="C765" s="7" t="s">
        <v>5068</v>
      </c>
      <c r="D765" s="8">
        <v>31.22</v>
      </c>
    </row>
    <row r="766" spans="1:4" ht="22.5">
      <c r="A766" s="5">
        <v>73352</v>
      </c>
      <c r="B766" s="6" t="s">
        <v>4581</v>
      </c>
      <c r="C766" s="7" t="s">
        <v>5068</v>
      </c>
      <c r="D766" s="8">
        <v>7.58</v>
      </c>
    </row>
    <row r="767" spans="1:4" ht="22.5">
      <c r="A767" s="5">
        <v>73353</v>
      </c>
      <c r="B767" s="6" t="s">
        <v>4582</v>
      </c>
      <c r="C767" s="7" t="s">
        <v>5068</v>
      </c>
      <c r="D767" s="8">
        <v>47.39</v>
      </c>
    </row>
    <row r="768" spans="1:4" ht="11.25">
      <c r="A768" s="5">
        <v>73354</v>
      </c>
      <c r="B768" s="6" t="s">
        <v>4583</v>
      </c>
      <c r="C768" s="7" t="s">
        <v>5068</v>
      </c>
      <c r="D768" s="8">
        <v>13.68</v>
      </c>
    </row>
    <row r="769" spans="1:4" ht="11.25">
      <c r="A769" s="5">
        <v>73355</v>
      </c>
      <c r="B769" s="6" t="s">
        <v>4584</v>
      </c>
      <c r="C769" s="7" t="s">
        <v>5068</v>
      </c>
      <c r="D769" s="8">
        <v>37.89</v>
      </c>
    </row>
    <row r="770" spans="1:4" ht="11.25">
      <c r="A770" s="5">
        <v>73359</v>
      </c>
      <c r="B770" s="6" t="s">
        <v>4585</v>
      </c>
      <c r="C770" s="7" t="s">
        <v>5068</v>
      </c>
      <c r="D770" s="8">
        <v>18.3</v>
      </c>
    </row>
    <row r="771" spans="1:4" ht="22.5">
      <c r="A771" s="5">
        <v>73365</v>
      </c>
      <c r="B771" s="6" t="s">
        <v>4586</v>
      </c>
      <c r="C771" s="7" t="s">
        <v>5068</v>
      </c>
      <c r="D771" s="8">
        <v>3.76</v>
      </c>
    </row>
    <row r="772" spans="1:4" ht="22.5">
      <c r="A772" s="5">
        <v>73366</v>
      </c>
      <c r="B772" s="6" t="s">
        <v>4587</v>
      </c>
      <c r="C772" s="7" t="s">
        <v>5068</v>
      </c>
      <c r="D772" s="8">
        <v>39.04</v>
      </c>
    </row>
    <row r="773" spans="1:4" ht="22.5">
      <c r="A773" s="5">
        <v>73367</v>
      </c>
      <c r="B773" s="6" t="s">
        <v>4588</v>
      </c>
      <c r="C773" s="7" t="s">
        <v>5068</v>
      </c>
      <c r="D773" s="8">
        <v>2.25</v>
      </c>
    </row>
    <row r="774" spans="1:4" ht="11.25">
      <c r="A774" s="5">
        <v>73371</v>
      </c>
      <c r="B774" s="6" t="s">
        <v>4589</v>
      </c>
      <c r="C774" s="7" t="s">
        <v>5068</v>
      </c>
      <c r="D774" s="8">
        <v>63.07</v>
      </c>
    </row>
    <row r="775" spans="1:4" ht="22.5">
      <c r="A775" s="5">
        <v>73373</v>
      </c>
      <c r="B775" s="6" t="s">
        <v>4590</v>
      </c>
      <c r="C775" s="7" t="s">
        <v>5068</v>
      </c>
      <c r="D775" s="8">
        <v>18.54</v>
      </c>
    </row>
    <row r="776" spans="1:4" ht="11.25">
      <c r="A776" s="5">
        <v>73374</v>
      </c>
      <c r="B776" s="6" t="s">
        <v>4591</v>
      </c>
      <c r="C776" s="7" t="s">
        <v>5068</v>
      </c>
      <c r="D776" s="8">
        <v>208.92</v>
      </c>
    </row>
    <row r="777" spans="1:4" ht="22.5">
      <c r="A777" s="5">
        <v>73377</v>
      </c>
      <c r="B777" s="6" t="s">
        <v>4592</v>
      </c>
      <c r="C777" s="7" t="s">
        <v>5068</v>
      </c>
      <c r="D777" s="8">
        <v>141.88</v>
      </c>
    </row>
    <row r="778" spans="1:4" ht="22.5">
      <c r="A778" s="5">
        <v>73378</v>
      </c>
      <c r="B778" s="6" t="s">
        <v>4593</v>
      </c>
      <c r="C778" s="7" t="s">
        <v>5068</v>
      </c>
      <c r="D778" s="8">
        <v>3.12</v>
      </c>
    </row>
    <row r="779" spans="1:4" ht="22.5">
      <c r="A779" s="5">
        <v>73380</v>
      </c>
      <c r="B779" s="6" t="s">
        <v>4594</v>
      </c>
      <c r="C779" s="7" t="s">
        <v>5068</v>
      </c>
      <c r="D779" s="8">
        <v>235.58</v>
      </c>
    </row>
    <row r="780" spans="1:4" ht="22.5">
      <c r="A780" s="5">
        <v>73383</v>
      </c>
      <c r="B780" s="6" t="s">
        <v>4595</v>
      </c>
      <c r="C780" s="7" t="s">
        <v>5068</v>
      </c>
      <c r="D780" s="8">
        <v>70.07</v>
      </c>
    </row>
    <row r="781" spans="1:4" ht="11.25">
      <c r="A781" s="5">
        <v>73386</v>
      </c>
      <c r="B781" s="6" t="s">
        <v>4596</v>
      </c>
      <c r="C781" s="7" t="s">
        <v>5068</v>
      </c>
      <c r="D781" s="8">
        <v>29.7</v>
      </c>
    </row>
    <row r="782" spans="1:4" ht="22.5">
      <c r="A782" s="5">
        <v>73387</v>
      </c>
      <c r="B782" s="6" t="s">
        <v>4597</v>
      </c>
      <c r="C782" s="7" t="s">
        <v>5068</v>
      </c>
      <c r="D782" s="8">
        <v>6.61</v>
      </c>
    </row>
    <row r="783" spans="1:4" ht="22.5">
      <c r="A783" s="5">
        <v>73388</v>
      </c>
      <c r="B783" s="6" t="s">
        <v>4598</v>
      </c>
      <c r="C783" s="7" t="s">
        <v>5068</v>
      </c>
      <c r="D783" s="8">
        <v>46.1</v>
      </c>
    </row>
    <row r="784" spans="1:4" ht="22.5">
      <c r="A784" s="5">
        <v>73389</v>
      </c>
      <c r="B784" s="6" t="s">
        <v>4599</v>
      </c>
      <c r="C784" s="7" t="s">
        <v>5068</v>
      </c>
      <c r="D784" s="8">
        <v>11.44</v>
      </c>
    </row>
    <row r="785" spans="1:4" ht="22.5">
      <c r="A785" s="5">
        <v>73390</v>
      </c>
      <c r="B785" s="6" t="s">
        <v>4600</v>
      </c>
      <c r="C785" s="7" t="s">
        <v>5068</v>
      </c>
      <c r="D785" s="8">
        <v>90.86</v>
      </c>
    </row>
    <row r="786" spans="1:4" ht="11.25">
      <c r="A786" s="5">
        <v>73399</v>
      </c>
      <c r="B786" s="6" t="s">
        <v>4601</v>
      </c>
      <c r="C786" s="7" t="s">
        <v>5068</v>
      </c>
      <c r="D786" s="8">
        <v>62.86</v>
      </c>
    </row>
    <row r="787" spans="1:4" ht="11.25">
      <c r="A787" s="5">
        <v>73400</v>
      </c>
      <c r="B787" s="6" t="s">
        <v>4602</v>
      </c>
      <c r="C787" s="7" t="s">
        <v>5068</v>
      </c>
      <c r="D787" s="8">
        <v>97.84</v>
      </c>
    </row>
    <row r="788" spans="1:4" ht="22.5">
      <c r="A788" s="5">
        <v>73401</v>
      </c>
      <c r="B788" s="6" t="s">
        <v>4603</v>
      </c>
      <c r="C788" s="7" t="s">
        <v>5068</v>
      </c>
      <c r="D788" s="8">
        <v>12.03</v>
      </c>
    </row>
    <row r="789" spans="1:4" ht="11.25">
      <c r="A789" s="5">
        <v>73402</v>
      </c>
      <c r="B789" s="6" t="s">
        <v>4604</v>
      </c>
      <c r="C789" s="7" t="s">
        <v>5068</v>
      </c>
      <c r="D789" s="8">
        <v>229.42</v>
      </c>
    </row>
    <row r="790" spans="1:4" ht="22.5">
      <c r="A790" s="5">
        <v>73405</v>
      </c>
      <c r="B790" s="6" t="s">
        <v>4605</v>
      </c>
      <c r="C790" s="7" t="s">
        <v>4740</v>
      </c>
      <c r="D790" s="8">
        <v>98.15</v>
      </c>
    </row>
    <row r="791" spans="1:4" ht="11.25">
      <c r="A791" s="5">
        <v>73407</v>
      </c>
      <c r="B791" s="6" t="s">
        <v>4606</v>
      </c>
      <c r="C791" s="7" t="s">
        <v>5068</v>
      </c>
      <c r="D791" s="8">
        <v>5.09</v>
      </c>
    </row>
    <row r="792" spans="1:4" ht="22.5">
      <c r="A792" s="5">
        <v>73414</v>
      </c>
      <c r="B792" s="6" t="s">
        <v>4607</v>
      </c>
      <c r="C792" s="7" t="s">
        <v>5068</v>
      </c>
      <c r="D792" s="8">
        <v>78.61</v>
      </c>
    </row>
    <row r="793" spans="1:4" ht="11.25">
      <c r="A793" s="5">
        <v>73416</v>
      </c>
      <c r="B793" s="6" t="s">
        <v>4608</v>
      </c>
      <c r="C793" s="7" t="s">
        <v>5068</v>
      </c>
      <c r="D793" s="8">
        <v>58.53</v>
      </c>
    </row>
    <row r="794" spans="1:4" ht="22.5">
      <c r="A794" s="5">
        <v>73419</v>
      </c>
      <c r="B794" s="6" t="s">
        <v>4609</v>
      </c>
      <c r="C794" s="7" t="s">
        <v>5068</v>
      </c>
      <c r="D794" s="8">
        <v>1194.64</v>
      </c>
    </row>
    <row r="795" spans="1:4" ht="11.25">
      <c r="A795" s="5">
        <v>73421</v>
      </c>
      <c r="B795" s="6" t="s">
        <v>4610</v>
      </c>
      <c r="C795" s="7" t="s">
        <v>5068</v>
      </c>
      <c r="D795" s="8">
        <v>47.43</v>
      </c>
    </row>
    <row r="796" spans="1:4" ht="22.5">
      <c r="A796" s="5">
        <v>73425</v>
      </c>
      <c r="B796" s="6" t="s">
        <v>4611</v>
      </c>
      <c r="C796" s="7" t="s">
        <v>5068</v>
      </c>
      <c r="D796" s="8">
        <v>62.47</v>
      </c>
    </row>
    <row r="797" spans="1:4" ht="11.25">
      <c r="A797" s="5">
        <v>73428</v>
      </c>
      <c r="B797" s="6" t="s">
        <v>4612</v>
      </c>
      <c r="C797" s="7" t="s">
        <v>4740</v>
      </c>
      <c r="D797" s="8">
        <v>18.02</v>
      </c>
    </row>
    <row r="798" spans="1:4" ht="11.25">
      <c r="A798" s="5">
        <v>73429</v>
      </c>
      <c r="B798" s="6" t="s">
        <v>4613</v>
      </c>
      <c r="C798" s="7" t="s">
        <v>5068</v>
      </c>
      <c r="D798" s="8">
        <v>31.41</v>
      </c>
    </row>
    <row r="799" spans="1:4" ht="11.25">
      <c r="A799" s="5">
        <v>73432</v>
      </c>
      <c r="B799" s="6" t="s">
        <v>4614</v>
      </c>
      <c r="C799" s="7" t="s">
        <v>5068</v>
      </c>
      <c r="D799" s="8">
        <v>17.57</v>
      </c>
    </row>
    <row r="800" spans="1:4" ht="11.25">
      <c r="A800" s="5">
        <v>73433</v>
      </c>
      <c r="B800" s="6" t="s">
        <v>4615</v>
      </c>
      <c r="C800" s="7" t="s">
        <v>5068</v>
      </c>
      <c r="D800" s="8">
        <v>13.48</v>
      </c>
    </row>
    <row r="801" spans="1:4" ht="22.5">
      <c r="A801" s="5">
        <v>73434</v>
      </c>
      <c r="B801" s="6" t="s">
        <v>4616</v>
      </c>
      <c r="C801" s="7" t="s">
        <v>5068</v>
      </c>
      <c r="D801" s="8">
        <v>35.25</v>
      </c>
    </row>
    <row r="802" spans="1:4" ht="11.25">
      <c r="A802" s="5">
        <v>73435</v>
      </c>
      <c r="B802" s="6" t="s">
        <v>4617</v>
      </c>
      <c r="C802" s="7" t="s">
        <v>5068</v>
      </c>
      <c r="D802" s="8">
        <v>43.08</v>
      </c>
    </row>
    <row r="803" spans="1:4" ht="11.25">
      <c r="A803" s="5">
        <v>73437</v>
      </c>
      <c r="B803" s="6" t="s">
        <v>4618</v>
      </c>
      <c r="C803" s="7" t="s">
        <v>5068</v>
      </c>
      <c r="D803" s="8">
        <v>13.81</v>
      </c>
    </row>
    <row r="804" spans="1:4" ht="22.5">
      <c r="A804" s="5">
        <v>73439</v>
      </c>
      <c r="B804" s="6" t="s">
        <v>4619</v>
      </c>
      <c r="C804" s="7" t="s">
        <v>5068</v>
      </c>
      <c r="D804" s="8">
        <v>2.76</v>
      </c>
    </row>
    <row r="805" spans="1:4" ht="22.5">
      <c r="A805" s="5">
        <v>73440</v>
      </c>
      <c r="B805" s="6" t="s">
        <v>4620</v>
      </c>
      <c r="C805" s="7" t="s">
        <v>5068</v>
      </c>
      <c r="D805" s="8">
        <v>139.59</v>
      </c>
    </row>
    <row r="806" spans="1:4" ht="22.5">
      <c r="A806" s="5">
        <v>73441</v>
      </c>
      <c r="B806" s="6" t="s">
        <v>4621</v>
      </c>
      <c r="C806" s="7" t="s">
        <v>5068</v>
      </c>
      <c r="D806" s="8">
        <v>180.82</v>
      </c>
    </row>
    <row r="807" spans="1:4" ht="11.25">
      <c r="A807" s="5">
        <v>73443</v>
      </c>
      <c r="B807" s="6" t="s">
        <v>4622</v>
      </c>
      <c r="C807" s="7" t="s">
        <v>5068</v>
      </c>
      <c r="D807" s="8">
        <v>36.3</v>
      </c>
    </row>
    <row r="808" spans="1:4" ht="22.5">
      <c r="A808" s="5">
        <v>73445</v>
      </c>
      <c r="B808" s="6" t="s">
        <v>4623</v>
      </c>
      <c r="C808" s="7" t="s">
        <v>4706</v>
      </c>
      <c r="D808" s="8">
        <v>4.93</v>
      </c>
    </row>
    <row r="809" spans="1:4" ht="11.25">
      <c r="A809" s="5">
        <v>73446</v>
      </c>
      <c r="B809" s="6" t="s">
        <v>4624</v>
      </c>
      <c r="C809" s="7" t="s">
        <v>4706</v>
      </c>
      <c r="D809" s="8">
        <v>12.47</v>
      </c>
    </row>
    <row r="810" spans="1:4" ht="11.25">
      <c r="A810" s="5">
        <v>73447</v>
      </c>
      <c r="B810" s="6" t="s">
        <v>4625</v>
      </c>
      <c r="C810" s="7" t="s">
        <v>4626</v>
      </c>
      <c r="D810" s="8">
        <v>34.52</v>
      </c>
    </row>
    <row r="811" spans="1:4" ht="11.25">
      <c r="A811" s="5">
        <v>73448</v>
      </c>
      <c r="B811" s="6" t="s">
        <v>4627</v>
      </c>
      <c r="C811" s="7" t="s">
        <v>5068</v>
      </c>
      <c r="D811" s="8">
        <v>0.12</v>
      </c>
    </row>
    <row r="812" spans="1:4" ht="11.25">
      <c r="A812" s="5">
        <v>73450</v>
      </c>
      <c r="B812" s="6" t="s">
        <v>4628</v>
      </c>
      <c r="C812" s="7" t="s">
        <v>5143</v>
      </c>
      <c r="D812" s="8">
        <v>15.61</v>
      </c>
    </row>
    <row r="813" spans="1:4" ht="22.5">
      <c r="A813" s="5">
        <v>73451</v>
      </c>
      <c r="B813" s="6" t="s">
        <v>4629</v>
      </c>
      <c r="C813" s="7" t="s">
        <v>5068</v>
      </c>
      <c r="D813" s="8">
        <v>219.43</v>
      </c>
    </row>
    <row r="814" spans="1:4" ht="11.25">
      <c r="A814" s="5">
        <v>73452</v>
      </c>
      <c r="B814" s="6" t="s">
        <v>4630</v>
      </c>
      <c r="C814" s="7" t="s">
        <v>5068</v>
      </c>
      <c r="D814" s="8">
        <v>182.99</v>
      </c>
    </row>
    <row r="815" spans="1:4" ht="11.25">
      <c r="A815" s="5">
        <v>73453</v>
      </c>
      <c r="B815" s="6" t="s">
        <v>4631</v>
      </c>
      <c r="C815" s="7" t="s">
        <v>5068</v>
      </c>
      <c r="D815" s="8">
        <v>49.02</v>
      </c>
    </row>
    <row r="816" spans="1:4" ht="11.25">
      <c r="A816" s="5">
        <v>73456</v>
      </c>
      <c r="B816" s="6" t="s">
        <v>4632</v>
      </c>
      <c r="C816" s="7" t="s">
        <v>5068</v>
      </c>
      <c r="D816" s="8">
        <v>10.79</v>
      </c>
    </row>
    <row r="817" spans="1:4" ht="22.5">
      <c r="A817" s="5">
        <v>73457</v>
      </c>
      <c r="B817" s="6" t="s">
        <v>4633</v>
      </c>
      <c r="C817" s="7" t="s">
        <v>5068</v>
      </c>
      <c r="D817" s="8">
        <v>57.7</v>
      </c>
    </row>
    <row r="818" spans="1:4" ht="22.5">
      <c r="A818" s="5">
        <v>73458</v>
      </c>
      <c r="B818" s="6" t="s">
        <v>4634</v>
      </c>
      <c r="C818" s="7" t="s">
        <v>5068</v>
      </c>
      <c r="D818" s="8">
        <v>57.7</v>
      </c>
    </row>
    <row r="819" spans="1:4" ht="11.25">
      <c r="A819" s="5">
        <v>73459</v>
      </c>
      <c r="B819" s="6" t="s">
        <v>4635</v>
      </c>
      <c r="C819" s="7" t="s">
        <v>5068</v>
      </c>
      <c r="D819" s="8">
        <v>12.36</v>
      </c>
    </row>
    <row r="820" spans="1:4" ht="22.5">
      <c r="A820" s="5">
        <v>73463</v>
      </c>
      <c r="B820" s="6" t="s">
        <v>4636</v>
      </c>
      <c r="C820" s="7" t="s">
        <v>5068</v>
      </c>
      <c r="D820" s="8">
        <v>16.38</v>
      </c>
    </row>
    <row r="821" spans="1:4" ht="11.25">
      <c r="A821" s="5">
        <v>73464</v>
      </c>
      <c r="B821" s="6" t="s">
        <v>4637</v>
      </c>
      <c r="C821" s="7" t="s">
        <v>5068</v>
      </c>
      <c r="D821" s="8">
        <v>17.57</v>
      </c>
    </row>
    <row r="822" spans="1:4" ht="11.25">
      <c r="A822" s="5">
        <v>73476</v>
      </c>
      <c r="B822" s="6" t="s">
        <v>4638</v>
      </c>
      <c r="C822" s="7" t="s">
        <v>5068</v>
      </c>
      <c r="D822" s="8">
        <v>82.93</v>
      </c>
    </row>
    <row r="823" spans="1:4" ht="11.25">
      <c r="A823" s="5">
        <v>73478</v>
      </c>
      <c r="B823" s="6" t="s">
        <v>4639</v>
      </c>
      <c r="C823" s="7" t="s">
        <v>5068</v>
      </c>
      <c r="D823" s="8">
        <v>72.87</v>
      </c>
    </row>
    <row r="824" spans="1:4" ht="22.5">
      <c r="A824" s="5">
        <v>73479</v>
      </c>
      <c r="B824" s="6" t="s">
        <v>4640</v>
      </c>
      <c r="C824" s="7" t="s">
        <v>5068</v>
      </c>
      <c r="D824" s="8">
        <v>158.33</v>
      </c>
    </row>
    <row r="825" spans="1:4" ht="11.25">
      <c r="A825" s="5">
        <v>73481</v>
      </c>
      <c r="B825" s="6" t="s">
        <v>4641</v>
      </c>
      <c r="C825" s="7" t="s">
        <v>4626</v>
      </c>
      <c r="D825" s="8">
        <v>25.51</v>
      </c>
    </row>
    <row r="826" spans="1:4" ht="22.5">
      <c r="A826" s="5">
        <v>73483</v>
      </c>
      <c r="B826" s="6" t="s">
        <v>4642</v>
      </c>
      <c r="C826" s="7" t="s">
        <v>5068</v>
      </c>
      <c r="D826" s="8">
        <v>12.43</v>
      </c>
    </row>
    <row r="827" spans="1:4" ht="22.5">
      <c r="A827" s="5">
        <v>73484</v>
      </c>
      <c r="B827" s="6" t="s">
        <v>4643</v>
      </c>
      <c r="C827" s="7" t="s">
        <v>5068</v>
      </c>
      <c r="D827" s="8">
        <v>10.07</v>
      </c>
    </row>
    <row r="828" spans="1:4" ht="11.25">
      <c r="A828" s="5">
        <v>73486</v>
      </c>
      <c r="B828" s="6" t="s">
        <v>4644</v>
      </c>
      <c r="C828" s="7" t="s">
        <v>5295</v>
      </c>
      <c r="D828" s="8">
        <v>21.18</v>
      </c>
    </row>
    <row r="829" spans="1:4" ht="11.25">
      <c r="A829" s="5">
        <v>73487</v>
      </c>
      <c r="B829" s="6" t="s">
        <v>4645</v>
      </c>
      <c r="C829" s="7" t="s">
        <v>5068</v>
      </c>
      <c r="D829" s="8">
        <v>10.8</v>
      </c>
    </row>
    <row r="830" spans="1:4" ht="11.25">
      <c r="A830" s="5">
        <v>73491</v>
      </c>
      <c r="B830" s="6" t="s">
        <v>4646</v>
      </c>
      <c r="C830" s="7" t="s">
        <v>5068</v>
      </c>
      <c r="D830" s="8">
        <v>3.16</v>
      </c>
    </row>
    <row r="831" spans="1:4" ht="11.25">
      <c r="A831" s="5">
        <v>73495</v>
      </c>
      <c r="B831" s="6" t="s">
        <v>4647</v>
      </c>
      <c r="C831" s="7" t="s">
        <v>5068</v>
      </c>
      <c r="D831" s="8">
        <v>514.14</v>
      </c>
    </row>
    <row r="832" spans="1:4" ht="11.25">
      <c r="A832" s="5">
        <v>73496</v>
      </c>
      <c r="B832" s="6" t="s">
        <v>4648</v>
      </c>
      <c r="C832" s="7" t="s">
        <v>5068</v>
      </c>
      <c r="D832" s="8">
        <v>2.49</v>
      </c>
    </row>
    <row r="833" spans="1:4" ht="22.5">
      <c r="A833" s="5">
        <v>73497</v>
      </c>
      <c r="B833" s="6" t="s">
        <v>4649</v>
      </c>
      <c r="C833" s="7" t="s">
        <v>5068</v>
      </c>
      <c r="D833" s="8">
        <v>130.79</v>
      </c>
    </row>
    <row r="834" spans="1:4" ht="22.5">
      <c r="A834" s="5">
        <v>73501</v>
      </c>
      <c r="B834" s="6" t="s">
        <v>4650</v>
      </c>
      <c r="C834" s="7" t="s">
        <v>4740</v>
      </c>
      <c r="D834" s="8">
        <v>93.85</v>
      </c>
    </row>
    <row r="835" spans="1:4" ht="22.5">
      <c r="A835" s="5">
        <v>73529</v>
      </c>
      <c r="B835" s="6" t="s">
        <v>4651</v>
      </c>
      <c r="C835" s="7" t="s">
        <v>5068</v>
      </c>
      <c r="D835" s="8">
        <v>54.45</v>
      </c>
    </row>
    <row r="836" spans="1:4" ht="11.25">
      <c r="A836" s="5">
        <v>73531</v>
      </c>
      <c r="B836" s="6" t="s">
        <v>4652</v>
      </c>
      <c r="C836" s="7" t="s">
        <v>5068</v>
      </c>
      <c r="D836" s="8">
        <v>74.04</v>
      </c>
    </row>
    <row r="837" spans="1:4" ht="11.25">
      <c r="A837" s="5">
        <v>73532</v>
      </c>
      <c r="B837" s="6" t="s">
        <v>4653</v>
      </c>
      <c r="C837" s="7" t="s">
        <v>4740</v>
      </c>
      <c r="D837" s="8">
        <v>0.37</v>
      </c>
    </row>
    <row r="838" spans="1:4" ht="22.5">
      <c r="A838" s="5">
        <v>73534</v>
      </c>
      <c r="B838" s="6" t="s">
        <v>4654</v>
      </c>
      <c r="C838" s="7" t="s">
        <v>5143</v>
      </c>
      <c r="D838" s="8">
        <v>49.12</v>
      </c>
    </row>
    <row r="839" spans="1:4" ht="22.5">
      <c r="A839" s="5">
        <v>73535</v>
      </c>
      <c r="B839" s="6" t="s">
        <v>4655</v>
      </c>
      <c r="C839" s="7" t="s">
        <v>5068</v>
      </c>
      <c r="D839" s="8">
        <v>103.5</v>
      </c>
    </row>
    <row r="840" spans="1:4" ht="11.25">
      <c r="A840" s="5">
        <v>73553</v>
      </c>
      <c r="B840" s="6" t="s">
        <v>4656</v>
      </c>
      <c r="C840" s="7" t="s">
        <v>5068</v>
      </c>
      <c r="D840" s="8">
        <v>183.78</v>
      </c>
    </row>
    <row r="841" spans="1:4" ht="11.25">
      <c r="A841" s="5">
        <v>73557</v>
      </c>
      <c r="B841" s="6" t="s">
        <v>4657</v>
      </c>
      <c r="C841" s="7" t="s">
        <v>5068</v>
      </c>
      <c r="D841" s="8">
        <v>1.44</v>
      </c>
    </row>
    <row r="842" spans="1:4" ht="22.5">
      <c r="A842" s="5">
        <v>73558</v>
      </c>
      <c r="B842" s="6" t="s">
        <v>4658</v>
      </c>
      <c r="C842" s="7" t="s">
        <v>5068</v>
      </c>
      <c r="D842" s="8">
        <v>7.47</v>
      </c>
    </row>
    <row r="843" spans="1:4" ht="11.25">
      <c r="A843" s="5">
        <v>73559</v>
      </c>
      <c r="B843" s="6" t="s">
        <v>4659</v>
      </c>
      <c r="C843" s="7" t="s">
        <v>5068</v>
      </c>
      <c r="D843" s="8">
        <v>147.66</v>
      </c>
    </row>
    <row r="844" spans="1:4" ht="11.25">
      <c r="A844" s="5">
        <v>73560</v>
      </c>
      <c r="B844" s="6" t="s">
        <v>4660</v>
      </c>
      <c r="C844" s="7" t="s">
        <v>5068</v>
      </c>
      <c r="D844" s="8">
        <v>1.92</v>
      </c>
    </row>
    <row r="845" spans="1:4" ht="11.25">
      <c r="A845" s="5">
        <v>73563</v>
      </c>
      <c r="B845" s="6" t="s">
        <v>4661</v>
      </c>
      <c r="C845" s="7" t="s">
        <v>5068</v>
      </c>
      <c r="D845" s="8">
        <v>220.11</v>
      </c>
    </row>
    <row r="846" spans="1:4" ht="11.25">
      <c r="A846" s="5">
        <v>73582</v>
      </c>
      <c r="B846" s="6" t="s">
        <v>4662</v>
      </c>
      <c r="C846" s="7" t="s">
        <v>5068</v>
      </c>
      <c r="D846" s="8">
        <v>119.66</v>
      </c>
    </row>
    <row r="847" spans="1:4" ht="22.5">
      <c r="A847" s="5">
        <v>73601</v>
      </c>
      <c r="B847" s="6" t="s">
        <v>4663</v>
      </c>
      <c r="C847" s="7" t="s">
        <v>5068</v>
      </c>
      <c r="D847" s="8">
        <v>4.22</v>
      </c>
    </row>
    <row r="848" spans="1:4" ht="22.5">
      <c r="A848" s="5">
        <v>73602</v>
      </c>
      <c r="B848" s="6" t="s">
        <v>4664</v>
      </c>
      <c r="C848" s="7" t="s">
        <v>5068</v>
      </c>
      <c r="D848" s="8">
        <v>23.3</v>
      </c>
    </row>
    <row r="849" spans="1:4" ht="22.5">
      <c r="A849" s="5">
        <v>73709</v>
      </c>
      <c r="B849" s="6" t="s">
        <v>4665</v>
      </c>
      <c r="C849" s="7" t="s">
        <v>5068</v>
      </c>
      <c r="D849" s="8">
        <v>6.26</v>
      </c>
    </row>
    <row r="850" spans="1:4" ht="22.5">
      <c r="A850" s="5">
        <v>73712</v>
      </c>
      <c r="B850" s="6" t="s">
        <v>4666</v>
      </c>
      <c r="C850" s="7" t="s">
        <v>5068</v>
      </c>
      <c r="D850" s="8">
        <v>13.35</v>
      </c>
    </row>
    <row r="851" spans="1:4" ht="11.25">
      <c r="A851" s="5">
        <v>74029</v>
      </c>
      <c r="B851" s="6" t="s">
        <v>4667</v>
      </c>
      <c r="C851" s="7" t="s">
        <v>5243</v>
      </c>
      <c r="D851" s="8" t="s">
        <v>5243</v>
      </c>
    </row>
    <row r="852" spans="1:4" ht="22.5">
      <c r="A852" s="5" t="s">
        <v>4668</v>
      </c>
      <c r="B852" s="6" t="s">
        <v>4669</v>
      </c>
      <c r="C852" s="7" t="s">
        <v>5068</v>
      </c>
      <c r="D852" s="8">
        <v>13.17</v>
      </c>
    </row>
    <row r="853" spans="1:4" ht="22.5">
      <c r="A853" s="5" t="s">
        <v>4670</v>
      </c>
      <c r="B853" s="6" t="s">
        <v>4671</v>
      </c>
      <c r="C853" s="7" t="s">
        <v>5068</v>
      </c>
      <c r="D853" s="8">
        <v>4.58</v>
      </c>
    </row>
    <row r="854" spans="1:4" ht="11.25">
      <c r="A854" s="5">
        <v>74030</v>
      </c>
      <c r="B854" s="6" t="s">
        <v>4672</v>
      </c>
      <c r="C854" s="7" t="s">
        <v>5243</v>
      </c>
      <c r="D854" s="8" t="s">
        <v>5243</v>
      </c>
    </row>
    <row r="855" spans="1:4" ht="22.5">
      <c r="A855" s="5" t="s">
        <v>4673</v>
      </c>
      <c r="B855" s="6" t="s">
        <v>3832</v>
      </c>
      <c r="C855" s="7" t="s">
        <v>5068</v>
      </c>
      <c r="D855" s="8">
        <v>23.48</v>
      </c>
    </row>
    <row r="856" spans="1:4" ht="22.5">
      <c r="A856" s="5" t="s">
        <v>3833</v>
      </c>
      <c r="B856" s="6" t="s">
        <v>3834</v>
      </c>
      <c r="C856" s="7" t="s">
        <v>5068</v>
      </c>
      <c r="D856" s="8">
        <v>25.86</v>
      </c>
    </row>
    <row r="857" spans="1:4" ht="11.25">
      <c r="A857" s="5">
        <v>74035</v>
      </c>
      <c r="B857" s="6" t="s">
        <v>3835</v>
      </c>
      <c r="C857" s="7" t="s">
        <v>5243</v>
      </c>
      <c r="D857" s="8" t="s">
        <v>5243</v>
      </c>
    </row>
    <row r="858" spans="1:4" ht="22.5">
      <c r="A858" s="5" t="s">
        <v>3836</v>
      </c>
      <c r="B858" s="6" t="s">
        <v>3837</v>
      </c>
      <c r="C858" s="7" t="s">
        <v>5068</v>
      </c>
      <c r="D858" s="8">
        <v>113.12</v>
      </c>
    </row>
    <row r="859" spans="1:4" ht="11.25">
      <c r="A859" s="5">
        <v>74036</v>
      </c>
      <c r="B859" s="6" t="s">
        <v>3838</v>
      </c>
      <c r="C859" s="7" t="s">
        <v>5243</v>
      </c>
      <c r="D859" s="8" t="s">
        <v>5243</v>
      </c>
    </row>
    <row r="860" spans="1:4" ht="11.25">
      <c r="A860" s="5" t="s">
        <v>3839</v>
      </c>
      <c r="B860" s="6" t="s">
        <v>3840</v>
      </c>
      <c r="C860" s="7" t="s">
        <v>5068</v>
      </c>
      <c r="D860" s="8">
        <v>94.55</v>
      </c>
    </row>
    <row r="861" spans="1:4" ht="11.25">
      <c r="A861" s="5" t="s">
        <v>3841</v>
      </c>
      <c r="B861" s="6" t="s">
        <v>3842</v>
      </c>
      <c r="C861" s="7" t="s">
        <v>5068</v>
      </c>
      <c r="D861" s="8">
        <v>214.93</v>
      </c>
    </row>
    <row r="862" spans="1:4" ht="11.25">
      <c r="A862" s="5">
        <v>74037</v>
      </c>
      <c r="B862" s="6" t="s">
        <v>3843</v>
      </c>
      <c r="C862" s="7" t="s">
        <v>5243</v>
      </c>
      <c r="D862" s="8" t="s">
        <v>5243</v>
      </c>
    </row>
    <row r="863" spans="1:4" ht="11.25">
      <c r="A863" s="5" t="s">
        <v>3844</v>
      </c>
      <c r="B863" s="6" t="s">
        <v>3845</v>
      </c>
      <c r="C863" s="7" t="s">
        <v>5068</v>
      </c>
      <c r="D863" s="8">
        <v>80.84</v>
      </c>
    </row>
    <row r="864" spans="1:4" ht="11.25">
      <c r="A864" s="5">
        <v>74040</v>
      </c>
      <c r="B864" s="6" t="s">
        <v>3846</v>
      </c>
      <c r="C864" s="7" t="s">
        <v>5243</v>
      </c>
      <c r="D864" s="8" t="s">
        <v>5243</v>
      </c>
    </row>
    <row r="865" spans="1:4" ht="11.25">
      <c r="A865" s="5" t="s">
        <v>3847</v>
      </c>
      <c r="B865" s="6" t="s">
        <v>3848</v>
      </c>
      <c r="C865" s="7" t="s">
        <v>5068</v>
      </c>
      <c r="D865" s="8">
        <v>2.21</v>
      </c>
    </row>
    <row r="866" spans="1:4" ht="11.25">
      <c r="A866" s="5">
        <v>83354</v>
      </c>
      <c r="B866" s="6" t="s">
        <v>3849</v>
      </c>
      <c r="C866" s="7" t="s">
        <v>5068</v>
      </c>
      <c r="D866" s="8">
        <v>19.9</v>
      </c>
    </row>
    <row r="867" spans="1:4" ht="11.25">
      <c r="A867" s="5">
        <v>83355</v>
      </c>
      <c r="B867" s="6" t="s">
        <v>3850</v>
      </c>
      <c r="C867" s="7" t="s">
        <v>5068</v>
      </c>
      <c r="D867" s="8">
        <v>22.38</v>
      </c>
    </row>
    <row r="868" spans="1:4" ht="11.25">
      <c r="A868" s="5">
        <v>83360</v>
      </c>
      <c r="B868" s="6" t="s">
        <v>3851</v>
      </c>
      <c r="C868" s="7" t="s">
        <v>5068</v>
      </c>
      <c r="D868" s="8">
        <v>40.36</v>
      </c>
    </row>
    <row r="869" spans="1:4" ht="11.25">
      <c r="A869" s="5">
        <v>83361</v>
      </c>
      <c r="B869" s="6" t="s">
        <v>3852</v>
      </c>
      <c r="C869" s="7" t="s">
        <v>5068</v>
      </c>
      <c r="D869" s="8">
        <v>22.79</v>
      </c>
    </row>
    <row r="870" spans="1:4" ht="11.25">
      <c r="A870" s="5">
        <v>83755</v>
      </c>
      <c r="B870" s="6" t="s">
        <v>3853</v>
      </c>
      <c r="C870" s="7" t="s">
        <v>5068</v>
      </c>
      <c r="D870" s="8">
        <v>25.94</v>
      </c>
    </row>
    <row r="871" spans="1:4" ht="11.25">
      <c r="A871" s="5">
        <v>83756</v>
      </c>
      <c r="B871" s="6" t="s">
        <v>3854</v>
      </c>
      <c r="C871" s="7" t="s">
        <v>5068</v>
      </c>
      <c r="D871" s="8">
        <v>10.94</v>
      </c>
    </row>
    <row r="872" spans="1:4" ht="11.25">
      <c r="A872" s="5">
        <v>83757</v>
      </c>
      <c r="B872" s="6" t="s">
        <v>3855</v>
      </c>
      <c r="C872" s="7" t="s">
        <v>5068</v>
      </c>
      <c r="D872" s="8">
        <v>21.38</v>
      </c>
    </row>
    <row r="873" spans="1:4" ht="11.25">
      <c r="A873" s="5">
        <v>83758</v>
      </c>
      <c r="B873" s="6" t="s">
        <v>3856</v>
      </c>
      <c r="C873" s="7" t="s">
        <v>5068</v>
      </c>
      <c r="D873" s="8">
        <v>37.02</v>
      </c>
    </row>
    <row r="874" spans="1:4" ht="11.25">
      <c r="A874" s="5">
        <v>83761</v>
      </c>
      <c r="B874" s="6" t="s">
        <v>3857</v>
      </c>
      <c r="C874" s="7" t="s">
        <v>5068</v>
      </c>
      <c r="D874" s="8">
        <v>8.07</v>
      </c>
    </row>
    <row r="875" spans="1:4" ht="11.25">
      <c r="A875" s="5">
        <v>83762</v>
      </c>
      <c r="B875" s="6" t="s">
        <v>3858</v>
      </c>
      <c r="C875" s="7" t="s">
        <v>5068</v>
      </c>
      <c r="D875" s="8">
        <v>4.03</v>
      </c>
    </row>
    <row r="876" spans="1:4" ht="11.25">
      <c r="A876" s="5">
        <v>83763</v>
      </c>
      <c r="B876" s="6" t="s">
        <v>3859</v>
      </c>
      <c r="C876" s="7" t="s">
        <v>5068</v>
      </c>
      <c r="D876" s="8">
        <v>10.87</v>
      </c>
    </row>
    <row r="877" spans="1:4" ht="11.25">
      <c r="A877" s="5">
        <v>83764</v>
      </c>
      <c r="B877" s="6" t="s">
        <v>3860</v>
      </c>
      <c r="C877" s="7" t="s">
        <v>5068</v>
      </c>
      <c r="D877" s="8">
        <v>2.11</v>
      </c>
    </row>
    <row r="878" spans="1:4" ht="11.25">
      <c r="A878" s="5">
        <v>84000</v>
      </c>
      <c r="B878" s="6" t="s">
        <v>3861</v>
      </c>
      <c r="C878" s="7" t="s">
        <v>5068</v>
      </c>
      <c r="D878" s="8">
        <v>6.89</v>
      </c>
    </row>
    <row r="879" spans="1:4" ht="22.5">
      <c r="A879" s="5">
        <v>84137</v>
      </c>
      <c r="B879" s="6" t="s">
        <v>3862</v>
      </c>
      <c r="C879" s="7" t="s">
        <v>5068</v>
      </c>
      <c r="D879" s="8">
        <v>12.29</v>
      </c>
    </row>
    <row r="880" spans="1:4" ht="11.25">
      <c r="A880" s="5">
        <v>84138</v>
      </c>
      <c r="B880" s="6" t="s">
        <v>3863</v>
      </c>
      <c r="C880" s="7" t="s">
        <v>5068</v>
      </c>
      <c r="D880" s="8">
        <v>4.64</v>
      </c>
    </row>
    <row r="881" spans="1:4" ht="22.5">
      <c r="A881" s="5">
        <v>84139</v>
      </c>
      <c r="B881" s="6" t="s">
        <v>3864</v>
      </c>
      <c r="C881" s="7" t="s">
        <v>5068</v>
      </c>
      <c r="D881" s="8">
        <v>11.06</v>
      </c>
    </row>
    <row r="882" spans="1:4" ht="22.5">
      <c r="A882" s="5">
        <v>84140</v>
      </c>
      <c r="B882" s="6" t="s">
        <v>3865</v>
      </c>
      <c r="C882" s="7" t="s">
        <v>5068</v>
      </c>
      <c r="D882" s="8">
        <v>33.44</v>
      </c>
    </row>
    <row r="883" spans="1:4" ht="33.75">
      <c r="A883" s="5">
        <v>84142</v>
      </c>
      <c r="B883" s="6" t="s">
        <v>3866</v>
      </c>
      <c r="C883" s="7" t="s">
        <v>5068</v>
      </c>
      <c r="D883" s="8">
        <v>13.08</v>
      </c>
    </row>
    <row r="884" spans="1:4" ht="33.75">
      <c r="A884" s="5">
        <v>84143</v>
      </c>
      <c r="B884" s="6" t="s">
        <v>3867</v>
      </c>
      <c r="C884" s="7" t="s">
        <v>5068</v>
      </c>
      <c r="D884" s="8">
        <v>4.52</v>
      </c>
    </row>
    <row r="885" spans="1:4" ht="33.75">
      <c r="A885" s="5">
        <v>84144</v>
      </c>
      <c r="B885" s="6" t="s">
        <v>3868</v>
      </c>
      <c r="C885" s="7" t="s">
        <v>5068</v>
      </c>
      <c r="D885" s="8">
        <v>9.74</v>
      </c>
    </row>
    <row r="886" spans="1:4" ht="33.75">
      <c r="A886" s="5">
        <v>84145</v>
      </c>
      <c r="B886" s="6" t="s">
        <v>3869</v>
      </c>
      <c r="C886" s="7" t="s">
        <v>5068</v>
      </c>
      <c r="D886" s="8">
        <v>47.4</v>
      </c>
    </row>
    <row r="887" spans="1:4" ht="33.75">
      <c r="A887" s="5">
        <v>84146</v>
      </c>
      <c r="B887" s="6" t="s">
        <v>3870</v>
      </c>
      <c r="C887" s="7" t="s">
        <v>5068</v>
      </c>
      <c r="D887" s="8">
        <v>13.37</v>
      </c>
    </row>
    <row r="888" spans="1:4" ht="11.25">
      <c r="A888" s="5">
        <v>84147</v>
      </c>
      <c r="B888" s="6" t="s">
        <v>3871</v>
      </c>
      <c r="C888" s="7" t="s">
        <v>5068</v>
      </c>
      <c r="D888" s="8">
        <v>23.09</v>
      </c>
    </row>
    <row r="889" spans="1:4" ht="11.25">
      <c r="A889" s="5">
        <v>84148</v>
      </c>
      <c r="B889" s="6" t="s">
        <v>3872</v>
      </c>
      <c r="C889" s="7" t="s">
        <v>5068</v>
      </c>
      <c r="D889" s="8">
        <v>16.95</v>
      </c>
    </row>
    <row r="890" spans="1:4" ht="11.25">
      <c r="A890" s="5">
        <v>84149</v>
      </c>
      <c r="B890" s="6" t="s">
        <v>3873</v>
      </c>
      <c r="C890" s="7" t="s">
        <v>5068</v>
      </c>
      <c r="D890" s="8">
        <v>74.19</v>
      </c>
    </row>
    <row r="891" spans="1:4" ht="11.25">
      <c r="A891" s="5">
        <v>84150</v>
      </c>
      <c r="B891" s="6" t="s">
        <v>3874</v>
      </c>
      <c r="C891" s="7" t="s">
        <v>5068</v>
      </c>
      <c r="D891" s="8">
        <v>9.24</v>
      </c>
    </row>
    <row r="892" spans="1:4" ht="11.25">
      <c r="A892" s="5">
        <v>84151</v>
      </c>
      <c r="B892" s="6" t="s">
        <v>3875</v>
      </c>
      <c r="C892" s="7" t="s">
        <v>4740</v>
      </c>
      <c r="D892" s="8">
        <v>123.48</v>
      </c>
    </row>
    <row r="893" spans="1:4" ht="22.5">
      <c r="A893" s="5">
        <v>84156</v>
      </c>
      <c r="B893" s="6" t="s">
        <v>3876</v>
      </c>
      <c r="C893" s="7" t="s">
        <v>5068</v>
      </c>
      <c r="D893" s="8">
        <v>7.74</v>
      </c>
    </row>
    <row r="894" spans="1:4" ht="22.5">
      <c r="A894" s="5">
        <v>84157</v>
      </c>
      <c r="B894" s="6" t="s">
        <v>3877</v>
      </c>
      <c r="C894" s="7" t="s">
        <v>5068</v>
      </c>
      <c r="D894" s="8">
        <v>0.96</v>
      </c>
    </row>
    <row r="895" spans="1:4" ht="22.5">
      <c r="A895" s="5">
        <v>84160</v>
      </c>
      <c r="B895" s="6" t="s">
        <v>3878</v>
      </c>
      <c r="C895" s="7" t="s">
        <v>5068</v>
      </c>
      <c r="D895" s="8">
        <v>1.2</v>
      </c>
    </row>
    <row r="896" spans="1:4" ht="11.25">
      <c r="A896" s="5" t="s">
        <v>3879</v>
      </c>
      <c r="B896" s="6" t="s">
        <v>3880</v>
      </c>
      <c r="C896" s="7" t="s">
        <v>5243</v>
      </c>
      <c r="D896" s="8" t="s">
        <v>5243</v>
      </c>
    </row>
    <row r="897" spans="1:4" ht="11.25">
      <c r="A897" s="5">
        <v>73</v>
      </c>
      <c r="B897" s="6" t="s">
        <v>3881</v>
      </c>
      <c r="C897" s="7" t="s">
        <v>5243</v>
      </c>
      <c r="D897" s="8" t="s">
        <v>5243</v>
      </c>
    </row>
    <row r="898" spans="1:4" ht="11.25">
      <c r="A898" s="5">
        <v>55960</v>
      </c>
      <c r="B898" s="6" t="s">
        <v>3882</v>
      </c>
      <c r="C898" s="7" t="s">
        <v>4706</v>
      </c>
      <c r="D898" s="8">
        <v>4.02</v>
      </c>
    </row>
    <row r="899" spans="1:4" ht="22.5">
      <c r="A899" s="5">
        <v>72085</v>
      </c>
      <c r="B899" s="6" t="s">
        <v>3883</v>
      </c>
      <c r="C899" s="7" t="s">
        <v>5295</v>
      </c>
      <c r="D899" s="8">
        <v>1.14</v>
      </c>
    </row>
    <row r="900" spans="1:4" ht="22.5">
      <c r="A900" s="5">
        <v>72086</v>
      </c>
      <c r="B900" s="6" t="s">
        <v>3884</v>
      </c>
      <c r="C900" s="7" t="s">
        <v>5295</v>
      </c>
      <c r="D900" s="8">
        <v>3.46</v>
      </c>
    </row>
    <row r="901" spans="1:4" ht="22.5">
      <c r="A901" s="5">
        <v>72087</v>
      </c>
      <c r="B901" s="6" t="s">
        <v>3885</v>
      </c>
      <c r="C901" s="7" t="s">
        <v>5295</v>
      </c>
      <c r="D901" s="8">
        <v>9.23</v>
      </c>
    </row>
    <row r="902" spans="1:4" ht="22.5">
      <c r="A902" s="5">
        <v>72088</v>
      </c>
      <c r="B902" s="6" t="s">
        <v>3886</v>
      </c>
      <c r="C902" s="7" t="s">
        <v>5427</v>
      </c>
      <c r="D902" s="8">
        <v>6.83</v>
      </c>
    </row>
    <row r="903" spans="1:4" ht="11.25">
      <c r="A903" s="5">
        <v>73931</v>
      </c>
      <c r="B903" s="6" t="s">
        <v>3887</v>
      </c>
      <c r="C903" s="7" t="s">
        <v>5243</v>
      </c>
      <c r="D903" s="8" t="s">
        <v>5243</v>
      </c>
    </row>
    <row r="904" spans="1:4" ht="22.5">
      <c r="A904" s="5" t="s">
        <v>3888</v>
      </c>
      <c r="B904" s="6" t="s">
        <v>3889</v>
      </c>
      <c r="C904" s="7" t="s">
        <v>4706</v>
      </c>
      <c r="D904" s="8">
        <v>34.1</v>
      </c>
    </row>
    <row r="905" spans="1:4" ht="22.5">
      <c r="A905" s="5" t="s">
        <v>3890</v>
      </c>
      <c r="B905" s="6" t="s">
        <v>3891</v>
      </c>
      <c r="C905" s="7" t="s">
        <v>4706</v>
      </c>
      <c r="D905" s="8">
        <v>24.96</v>
      </c>
    </row>
    <row r="906" spans="1:4" ht="11.25">
      <c r="A906" s="5" t="s">
        <v>3892</v>
      </c>
      <c r="B906" s="6" t="s">
        <v>3893</v>
      </c>
      <c r="C906" s="7" t="s">
        <v>4706</v>
      </c>
      <c r="D906" s="8">
        <v>63.02</v>
      </c>
    </row>
    <row r="907" spans="1:4" ht="11.25">
      <c r="A907" s="5">
        <v>73939</v>
      </c>
      <c r="B907" s="6" t="s">
        <v>3894</v>
      </c>
      <c r="C907" s="7" t="s">
        <v>5243</v>
      </c>
      <c r="D907" s="8" t="s">
        <v>5243</v>
      </c>
    </row>
    <row r="908" spans="1:4" ht="11.25">
      <c r="A908" s="5" t="s">
        <v>3895</v>
      </c>
      <c r="B908" s="6" t="s">
        <v>3896</v>
      </c>
      <c r="C908" s="7" t="s">
        <v>5427</v>
      </c>
      <c r="D908" s="8">
        <v>623.73</v>
      </c>
    </row>
    <row r="909" spans="1:4" ht="11.25">
      <c r="A909" s="5" t="s">
        <v>3897</v>
      </c>
      <c r="B909" s="6" t="s">
        <v>3898</v>
      </c>
      <c r="C909" s="7" t="s">
        <v>5427</v>
      </c>
      <c r="D909" s="8">
        <v>930.53</v>
      </c>
    </row>
    <row r="910" spans="1:4" ht="11.25">
      <c r="A910" s="5" t="s">
        <v>3899</v>
      </c>
      <c r="B910" s="6" t="s">
        <v>3900</v>
      </c>
      <c r="C910" s="7" t="s">
        <v>5427</v>
      </c>
      <c r="D910" s="8">
        <v>747.93</v>
      </c>
    </row>
    <row r="911" spans="1:4" ht="11.25">
      <c r="A911" s="5" t="s">
        <v>3901</v>
      </c>
      <c r="B911" s="6" t="s">
        <v>3902</v>
      </c>
      <c r="C911" s="7" t="s">
        <v>5427</v>
      </c>
      <c r="D911" s="8">
        <v>980.79</v>
      </c>
    </row>
    <row r="912" spans="1:4" ht="11.25">
      <c r="A912" s="5" t="s">
        <v>3903</v>
      </c>
      <c r="B912" s="6" t="s">
        <v>3904</v>
      </c>
      <c r="C912" s="7" t="s">
        <v>5427</v>
      </c>
      <c r="D912" s="8">
        <v>918.73</v>
      </c>
    </row>
    <row r="913" spans="1:4" ht="11.25">
      <c r="A913" s="5" t="s">
        <v>3905</v>
      </c>
      <c r="B913" s="6" t="s">
        <v>3906</v>
      </c>
      <c r="C913" s="7" t="s">
        <v>5427</v>
      </c>
      <c r="D913" s="8">
        <v>1205.88</v>
      </c>
    </row>
    <row r="914" spans="1:4" ht="11.25">
      <c r="A914" s="5" t="s">
        <v>3907</v>
      </c>
      <c r="B914" s="6" t="s">
        <v>3908</v>
      </c>
      <c r="C914" s="7" t="s">
        <v>5427</v>
      </c>
      <c r="D914" s="8">
        <v>1062.32</v>
      </c>
    </row>
    <row r="915" spans="1:4" ht="11.25">
      <c r="A915" s="5" t="s">
        <v>3909</v>
      </c>
      <c r="B915" s="6" t="s">
        <v>3910</v>
      </c>
      <c r="C915" s="7" t="s">
        <v>5427</v>
      </c>
      <c r="D915" s="8">
        <v>1402.35</v>
      </c>
    </row>
    <row r="916" spans="1:4" ht="11.25">
      <c r="A916" s="5" t="s">
        <v>3911</v>
      </c>
      <c r="B916" s="6" t="s">
        <v>3912</v>
      </c>
      <c r="C916" s="7" t="s">
        <v>5427</v>
      </c>
      <c r="D916" s="8">
        <v>1315.74</v>
      </c>
    </row>
    <row r="917" spans="1:4" ht="11.25">
      <c r="A917" s="5" t="s">
        <v>3913</v>
      </c>
      <c r="B917" s="6" t="s">
        <v>3914</v>
      </c>
      <c r="C917" s="7" t="s">
        <v>5427</v>
      </c>
      <c r="D917" s="8">
        <v>1885.93</v>
      </c>
    </row>
    <row r="918" spans="1:4" ht="11.25">
      <c r="A918" s="5" t="s">
        <v>3915</v>
      </c>
      <c r="B918" s="6" t="s">
        <v>3916</v>
      </c>
      <c r="C918" s="7" t="s">
        <v>5427</v>
      </c>
      <c r="D918" s="8">
        <v>1477.8</v>
      </c>
    </row>
    <row r="919" spans="1:4" ht="11.25">
      <c r="A919" s="5" t="s">
        <v>3917</v>
      </c>
      <c r="B919" s="6" t="s">
        <v>3918</v>
      </c>
      <c r="C919" s="7" t="s">
        <v>5427</v>
      </c>
      <c r="D919" s="8">
        <v>2123.65</v>
      </c>
    </row>
    <row r="920" spans="1:4" ht="11.25">
      <c r="A920" s="5" t="s">
        <v>3919</v>
      </c>
      <c r="B920" s="6" t="s">
        <v>3920</v>
      </c>
      <c r="C920" s="7" t="s">
        <v>5427</v>
      </c>
      <c r="D920" s="8">
        <v>1729.65</v>
      </c>
    </row>
    <row r="921" spans="1:4" ht="11.25">
      <c r="A921" s="5" t="s">
        <v>3921</v>
      </c>
      <c r="B921" s="6" t="s">
        <v>3922</v>
      </c>
      <c r="C921" s="7" t="s">
        <v>5427</v>
      </c>
      <c r="D921" s="8">
        <v>2351.26</v>
      </c>
    </row>
    <row r="922" spans="1:4" ht="11.25">
      <c r="A922" s="5" t="s">
        <v>3923</v>
      </c>
      <c r="B922" s="6" t="s">
        <v>3924</v>
      </c>
      <c r="C922" s="7" t="s">
        <v>5427</v>
      </c>
      <c r="D922" s="8">
        <v>2020.57</v>
      </c>
    </row>
    <row r="923" spans="1:4" ht="11.25">
      <c r="A923" s="5" t="s">
        <v>3925</v>
      </c>
      <c r="B923" s="6" t="s">
        <v>3926</v>
      </c>
      <c r="C923" s="7" t="s">
        <v>5427</v>
      </c>
      <c r="D923" s="8">
        <v>2748.96</v>
      </c>
    </row>
    <row r="924" spans="1:4" ht="11.25">
      <c r="A924" s="5" t="s">
        <v>3927</v>
      </c>
      <c r="B924" s="6" t="s">
        <v>3928</v>
      </c>
      <c r="C924" s="7" t="s">
        <v>5427</v>
      </c>
      <c r="D924" s="8">
        <v>2229.58</v>
      </c>
    </row>
    <row r="925" spans="1:4" ht="11.25">
      <c r="A925" s="5" t="s">
        <v>3929</v>
      </c>
      <c r="B925" s="6" t="s">
        <v>3930</v>
      </c>
      <c r="C925" s="7" t="s">
        <v>5427</v>
      </c>
      <c r="D925" s="8">
        <v>3046.74</v>
      </c>
    </row>
    <row r="926" spans="1:4" ht="11.25">
      <c r="A926" s="5" t="s">
        <v>3931</v>
      </c>
      <c r="B926" s="6" t="s">
        <v>3932</v>
      </c>
      <c r="C926" s="7" t="s">
        <v>5427</v>
      </c>
      <c r="D926" s="8">
        <v>2581.02</v>
      </c>
    </row>
    <row r="927" spans="1:4" ht="11.25">
      <c r="A927" s="5" t="s">
        <v>3933</v>
      </c>
      <c r="B927" s="6" t="s">
        <v>3934</v>
      </c>
      <c r="C927" s="7" t="s">
        <v>5427</v>
      </c>
      <c r="D927" s="8">
        <v>3518.94</v>
      </c>
    </row>
    <row r="928" spans="1:4" ht="11.25">
      <c r="A928" s="5">
        <v>84005</v>
      </c>
      <c r="B928" s="6" t="s">
        <v>3935</v>
      </c>
      <c r="C928" s="7" t="s">
        <v>4706</v>
      </c>
      <c r="D928" s="8">
        <v>29.14</v>
      </c>
    </row>
    <row r="929" spans="1:4" ht="22.5">
      <c r="A929" s="5">
        <v>84006</v>
      </c>
      <c r="B929" s="6" t="s">
        <v>3936</v>
      </c>
      <c r="C929" s="7" t="s">
        <v>4706</v>
      </c>
      <c r="D929" s="8">
        <v>24.37</v>
      </c>
    </row>
    <row r="930" spans="1:4" ht="33.75">
      <c r="A930" s="5">
        <v>84007</v>
      </c>
      <c r="B930" s="6" t="s">
        <v>3937</v>
      </c>
      <c r="C930" s="7" t="s">
        <v>4706</v>
      </c>
      <c r="D930" s="8">
        <v>20.64</v>
      </c>
    </row>
    <row r="931" spans="1:4" ht="22.5">
      <c r="A931" s="5">
        <v>84008</v>
      </c>
      <c r="B931" s="6" t="s">
        <v>3938</v>
      </c>
      <c r="C931" s="7" t="s">
        <v>5295</v>
      </c>
      <c r="D931" s="8">
        <v>15.24</v>
      </c>
    </row>
    <row r="932" spans="1:4" ht="22.5">
      <c r="A932" s="5">
        <v>84009</v>
      </c>
      <c r="B932" s="6" t="s">
        <v>3939</v>
      </c>
      <c r="C932" s="7" t="s">
        <v>5295</v>
      </c>
      <c r="D932" s="8">
        <v>21.55</v>
      </c>
    </row>
    <row r="933" spans="1:4" ht="22.5">
      <c r="A933" s="5">
        <v>84010</v>
      </c>
      <c r="B933" s="6" t="s">
        <v>3940</v>
      </c>
      <c r="C933" s="7" t="s">
        <v>5295</v>
      </c>
      <c r="D933" s="8">
        <v>19.95</v>
      </c>
    </row>
    <row r="934" spans="1:4" ht="22.5">
      <c r="A934" s="5">
        <v>84011</v>
      </c>
      <c r="B934" s="6" t="s">
        <v>3941</v>
      </c>
      <c r="C934" s="7" t="s">
        <v>5295</v>
      </c>
      <c r="D934" s="8">
        <v>31.48</v>
      </c>
    </row>
    <row r="935" spans="1:4" ht="22.5">
      <c r="A935" s="5">
        <v>84012</v>
      </c>
      <c r="B935" s="6" t="s">
        <v>3942</v>
      </c>
      <c r="C935" s="7" t="s">
        <v>5295</v>
      </c>
      <c r="D935" s="8">
        <v>28.18</v>
      </c>
    </row>
    <row r="936" spans="1:4" ht="22.5">
      <c r="A936" s="5">
        <v>84014</v>
      </c>
      <c r="B936" s="6" t="s">
        <v>3943</v>
      </c>
      <c r="C936" s="7" t="s">
        <v>5295</v>
      </c>
      <c r="D936" s="8">
        <v>40.38</v>
      </c>
    </row>
    <row r="937" spans="1:4" ht="22.5">
      <c r="A937" s="5">
        <v>84016</v>
      </c>
      <c r="B937" s="6" t="s">
        <v>3944</v>
      </c>
      <c r="C937" s="7" t="s">
        <v>5295</v>
      </c>
      <c r="D937" s="8">
        <v>39.99</v>
      </c>
    </row>
    <row r="938" spans="1:4" ht="22.5">
      <c r="A938" s="5">
        <v>84018</v>
      </c>
      <c r="B938" s="6" t="s">
        <v>3945</v>
      </c>
      <c r="C938" s="7" t="s">
        <v>5295</v>
      </c>
      <c r="D938" s="8">
        <v>58.87</v>
      </c>
    </row>
    <row r="939" spans="1:4" ht="22.5">
      <c r="A939" s="5">
        <v>84019</v>
      </c>
      <c r="B939" s="6" t="s">
        <v>3946</v>
      </c>
      <c r="C939" s="7" t="s">
        <v>5295</v>
      </c>
      <c r="D939" s="8">
        <v>10.59</v>
      </c>
    </row>
    <row r="940" spans="1:4" ht="11.25">
      <c r="A940" s="5">
        <v>84022</v>
      </c>
      <c r="B940" s="6" t="s">
        <v>3947</v>
      </c>
      <c r="C940" s="7" t="s">
        <v>5295</v>
      </c>
      <c r="D940" s="8">
        <v>13.39</v>
      </c>
    </row>
    <row r="941" spans="1:4" ht="11.25">
      <c r="A941" s="5">
        <v>84025</v>
      </c>
      <c r="B941" s="6" t="s">
        <v>3948</v>
      </c>
      <c r="C941" s="7" t="s">
        <v>5295</v>
      </c>
      <c r="D941" s="8">
        <v>11.7</v>
      </c>
    </row>
    <row r="942" spans="1:4" ht="11.25">
      <c r="A942" s="5">
        <v>84029</v>
      </c>
      <c r="B942" s="6" t="s">
        <v>3949</v>
      </c>
      <c r="C942" s="7" t="s">
        <v>5295</v>
      </c>
      <c r="D942" s="8">
        <v>16.23</v>
      </c>
    </row>
    <row r="943" spans="1:4" ht="11.25">
      <c r="A943" s="5">
        <v>84030</v>
      </c>
      <c r="B943" s="6" t="s">
        <v>3950</v>
      </c>
      <c r="C943" s="7" t="s">
        <v>5295</v>
      </c>
      <c r="D943" s="8">
        <v>3.76</v>
      </c>
    </row>
    <row r="944" spans="1:4" ht="22.5">
      <c r="A944" s="5">
        <v>84031</v>
      </c>
      <c r="B944" s="6" t="s">
        <v>3951</v>
      </c>
      <c r="C944" s="7" t="s">
        <v>4706</v>
      </c>
      <c r="D944" s="8">
        <v>71.59</v>
      </c>
    </row>
    <row r="945" spans="1:4" ht="22.5">
      <c r="A945" s="5">
        <v>84032</v>
      </c>
      <c r="B945" s="6" t="s">
        <v>3952</v>
      </c>
      <c r="C945" s="7" t="s">
        <v>5427</v>
      </c>
      <c r="D945" s="8">
        <v>34.65</v>
      </c>
    </row>
    <row r="946" spans="1:4" ht="11.25">
      <c r="A946" s="5">
        <v>74</v>
      </c>
      <c r="B946" s="6" t="s">
        <v>3953</v>
      </c>
      <c r="C946" s="7" t="s">
        <v>5243</v>
      </c>
      <c r="D946" s="8" t="s">
        <v>5243</v>
      </c>
    </row>
    <row r="947" spans="1:4" ht="22.5">
      <c r="A947" s="5">
        <v>72089</v>
      </c>
      <c r="B947" s="6" t="s">
        <v>4780</v>
      </c>
      <c r="C947" s="7" t="s">
        <v>4706</v>
      </c>
      <c r="D947" s="8">
        <v>6.97</v>
      </c>
    </row>
    <row r="948" spans="1:4" ht="22.5">
      <c r="A948" s="5">
        <v>72091</v>
      </c>
      <c r="B948" s="6" t="s">
        <v>4781</v>
      </c>
      <c r="C948" s="7" t="s">
        <v>4706</v>
      </c>
      <c r="D948" s="8">
        <v>23.96</v>
      </c>
    </row>
    <row r="949" spans="1:4" ht="11.25">
      <c r="A949" s="5">
        <v>72101</v>
      </c>
      <c r="B949" s="6" t="s">
        <v>4782</v>
      </c>
      <c r="C949" s="7" t="s">
        <v>4706</v>
      </c>
      <c r="D949" s="8">
        <v>4.19</v>
      </c>
    </row>
    <row r="950" spans="1:4" ht="22.5">
      <c r="A950" s="5">
        <v>72103</v>
      </c>
      <c r="B950" s="6" t="s">
        <v>4783</v>
      </c>
      <c r="C950" s="7" t="s">
        <v>5295</v>
      </c>
      <c r="D950" s="8">
        <v>11.53</v>
      </c>
    </row>
    <row r="951" spans="1:4" ht="11.25">
      <c r="A951" s="5">
        <v>73938</v>
      </c>
      <c r="B951" s="6" t="s">
        <v>4784</v>
      </c>
      <c r="C951" s="7" t="s">
        <v>5243</v>
      </c>
      <c r="D951" s="8" t="s">
        <v>5243</v>
      </c>
    </row>
    <row r="952" spans="1:4" ht="22.5">
      <c r="A952" s="5" t="s">
        <v>4785</v>
      </c>
      <c r="B952" s="6" t="s">
        <v>4786</v>
      </c>
      <c r="C952" s="7" t="s">
        <v>4706</v>
      </c>
      <c r="D952" s="8">
        <v>81.96</v>
      </c>
    </row>
    <row r="953" spans="1:4" ht="11.25">
      <c r="A953" s="5" t="s">
        <v>4787</v>
      </c>
      <c r="B953" s="6" t="s">
        <v>4788</v>
      </c>
      <c r="C953" s="7" t="s">
        <v>4706</v>
      </c>
      <c r="D953" s="8">
        <v>67.12</v>
      </c>
    </row>
    <row r="954" spans="1:4" ht="22.5">
      <c r="A954" s="5" t="s">
        <v>4789</v>
      </c>
      <c r="B954" s="6" t="s">
        <v>4790</v>
      </c>
      <c r="C954" s="7" t="s">
        <v>4706</v>
      </c>
      <c r="D954" s="8">
        <v>45.89</v>
      </c>
    </row>
    <row r="955" spans="1:4" ht="22.5">
      <c r="A955" s="5" t="s">
        <v>4791</v>
      </c>
      <c r="B955" s="6" t="s">
        <v>4792</v>
      </c>
      <c r="C955" s="7" t="s">
        <v>4706</v>
      </c>
      <c r="D955" s="8">
        <v>63.46</v>
      </c>
    </row>
    <row r="956" spans="1:4" ht="22.5">
      <c r="A956" s="5" t="s">
        <v>4793</v>
      </c>
      <c r="B956" s="6" t="s">
        <v>4794</v>
      </c>
      <c r="C956" s="7" t="s">
        <v>4706</v>
      </c>
      <c r="D956" s="8">
        <v>63.46</v>
      </c>
    </row>
    <row r="957" spans="1:4" ht="22.5">
      <c r="A957" s="5" t="s">
        <v>4795</v>
      </c>
      <c r="B957" s="6" t="s">
        <v>4796</v>
      </c>
      <c r="C957" s="7" t="s">
        <v>5295</v>
      </c>
      <c r="D957" s="8">
        <v>16.72</v>
      </c>
    </row>
    <row r="958" spans="1:4" ht="22.5">
      <c r="A958" s="5" t="s">
        <v>4797</v>
      </c>
      <c r="B958" s="6" t="s">
        <v>4798</v>
      </c>
      <c r="C958" s="7" t="s">
        <v>5295</v>
      </c>
      <c r="D958" s="8">
        <v>7.23</v>
      </c>
    </row>
    <row r="959" spans="1:4" ht="11.25">
      <c r="A959" s="5">
        <v>76450</v>
      </c>
      <c r="B959" s="6" t="s">
        <v>4784</v>
      </c>
      <c r="C959" s="7" t="s">
        <v>5243</v>
      </c>
      <c r="D959" s="8" t="s">
        <v>5243</v>
      </c>
    </row>
    <row r="960" spans="1:4" ht="22.5">
      <c r="A960" s="5" t="s">
        <v>4799</v>
      </c>
      <c r="B960" s="6" t="s">
        <v>4800</v>
      </c>
      <c r="C960" s="7" t="s">
        <v>4706</v>
      </c>
      <c r="D960" s="8">
        <v>65.19</v>
      </c>
    </row>
    <row r="961" spans="1:4" ht="11.25">
      <c r="A961" s="5">
        <v>84033</v>
      </c>
      <c r="B961" s="6" t="s">
        <v>4801</v>
      </c>
      <c r="C961" s="7" t="s">
        <v>4706</v>
      </c>
      <c r="D961" s="8">
        <v>53.81</v>
      </c>
    </row>
    <row r="962" spans="1:4" ht="11.25">
      <c r="A962" s="5">
        <v>75</v>
      </c>
      <c r="B962" s="6" t="s">
        <v>4802</v>
      </c>
      <c r="C962" s="7" t="s">
        <v>5243</v>
      </c>
      <c r="D962" s="8" t="s">
        <v>5243</v>
      </c>
    </row>
    <row r="963" spans="1:4" ht="22.5">
      <c r="A963" s="5">
        <v>72092</v>
      </c>
      <c r="B963" s="6" t="s">
        <v>4803</v>
      </c>
      <c r="C963" s="7" t="s">
        <v>4706</v>
      </c>
      <c r="D963" s="8">
        <v>6.75</v>
      </c>
    </row>
    <row r="964" spans="1:4" ht="33.75">
      <c r="A964" s="5">
        <v>72093</v>
      </c>
      <c r="B964" s="6" t="s">
        <v>4804</v>
      </c>
      <c r="C964" s="7" t="s">
        <v>4706</v>
      </c>
      <c r="D964" s="8">
        <v>6.74</v>
      </c>
    </row>
    <row r="965" spans="1:4" ht="33.75">
      <c r="A965" s="5">
        <v>72094</v>
      </c>
      <c r="B965" s="6" t="s">
        <v>4805</v>
      </c>
      <c r="C965" s="7" t="s">
        <v>4706</v>
      </c>
      <c r="D965" s="8">
        <v>6.63</v>
      </c>
    </row>
    <row r="966" spans="1:4" ht="22.5">
      <c r="A966" s="5">
        <v>73633</v>
      </c>
      <c r="B966" s="6" t="s">
        <v>4806</v>
      </c>
      <c r="C966" s="7" t="s">
        <v>4706</v>
      </c>
      <c r="D966" s="8">
        <v>53.83</v>
      </c>
    </row>
    <row r="967" spans="1:4" ht="22.5">
      <c r="A967" s="5">
        <v>73634</v>
      </c>
      <c r="B967" s="6" t="s">
        <v>4807</v>
      </c>
      <c r="C967" s="7" t="s">
        <v>4706</v>
      </c>
      <c r="D967" s="8">
        <v>71.89</v>
      </c>
    </row>
    <row r="968" spans="1:4" ht="11.25">
      <c r="A968" s="5">
        <v>74088</v>
      </c>
      <c r="B968" s="6" t="s">
        <v>4808</v>
      </c>
      <c r="C968" s="7" t="s">
        <v>5243</v>
      </c>
      <c r="D968" s="8" t="s">
        <v>5243</v>
      </c>
    </row>
    <row r="969" spans="1:4" ht="22.5">
      <c r="A969" s="5" t="s">
        <v>4809</v>
      </c>
      <c r="B969" s="6" t="s">
        <v>4810</v>
      </c>
      <c r="C969" s="7" t="s">
        <v>4706</v>
      </c>
      <c r="D969" s="8">
        <v>24.35</v>
      </c>
    </row>
    <row r="970" spans="1:4" ht="22.5">
      <c r="A970" s="5">
        <v>84035</v>
      </c>
      <c r="B970" s="6" t="s">
        <v>4811</v>
      </c>
      <c r="C970" s="7" t="s">
        <v>4706</v>
      </c>
      <c r="D970" s="8">
        <v>41.02</v>
      </c>
    </row>
    <row r="971" spans="1:4" ht="22.5">
      <c r="A971" s="5">
        <v>84036</v>
      </c>
      <c r="B971" s="6" t="s">
        <v>4812</v>
      </c>
      <c r="C971" s="7" t="s">
        <v>4706</v>
      </c>
      <c r="D971" s="8">
        <v>20.15</v>
      </c>
    </row>
    <row r="972" spans="1:4" ht="33.75">
      <c r="A972" s="5">
        <v>84037</v>
      </c>
      <c r="B972" s="6" t="s">
        <v>4813</v>
      </c>
      <c r="C972" s="7" t="s">
        <v>4706</v>
      </c>
      <c r="D972" s="8">
        <v>37.25</v>
      </c>
    </row>
    <row r="973" spans="1:4" ht="11.25">
      <c r="A973" s="5">
        <v>76</v>
      </c>
      <c r="B973" s="6" t="s">
        <v>4814</v>
      </c>
      <c r="C973" s="7" t="s">
        <v>5243</v>
      </c>
      <c r="D973" s="8" t="s">
        <v>5243</v>
      </c>
    </row>
    <row r="974" spans="1:4" ht="11.25">
      <c r="A974" s="5">
        <v>73866</v>
      </c>
      <c r="B974" s="6" t="s">
        <v>4815</v>
      </c>
      <c r="C974" s="7" t="s">
        <v>5243</v>
      </c>
      <c r="D974" s="8" t="s">
        <v>5243</v>
      </c>
    </row>
    <row r="975" spans="1:4" ht="22.5">
      <c r="A975" s="5" t="s">
        <v>4816</v>
      </c>
      <c r="B975" s="6" t="s">
        <v>4817</v>
      </c>
      <c r="C975" s="7" t="s">
        <v>4706</v>
      </c>
      <c r="D975" s="8">
        <v>293.46</v>
      </c>
    </row>
    <row r="976" spans="1:4" ht="22.5">
      <c r="A976" s="5" t="s">
        <v>4818</v>
      </c>
      <c r="B976" s="6" t="s">
        <v>4819</v>
      </c>
      <c r="C976" s="7" t="s">
        <v>4706</v>
      </c>
      <c r="D976" s="8">
        <v>308.11</v>
      </c>
    </row>
    <row r="977" spans="1:4" ht="22.5">
      <c r="A977" s="5" t="s">
        <v>4820</v>
      </c>
      <c r="B977" s="6" t="s">
        <v>4821</v>
      </c>
      <c r="C977" s="7" t="s">
        <v>4706</v>
      </c>
      <c r="D977" s="8">
        <v>321.74</v>
      </c>
    </row>
    <row r="978" spans="1:4" ht="22.5">
      <c r="A978" s="5" t="s">
        <v>4822</v>
      </c>
      <c r="B978" s="6" t="s">
        <v>4823</v>
      </c>
      <c r="C978" s="7" t="s">
        <v>4706</v>
      </c>
      <c r="D978" s="8">
        <v>268.03</v>
      </c>
    </row>
    <row r="979" spans="1:4" ht="22.5">
      <c r="A979" s="5" t="s">
        <v>4824</v>
      </c>
      <c r="B979" s="6" t="s">
        <v>4825</v>
      </c>
      <c r="C979" s="7" t="s">
        <v>4706</v>
      </c>
      <c r="D979" s="8">
        <v>285.19</v>
      </c>
    </row>
    <row r="980" spans="1:4" ht="22.5">
      <c r="A980" s="5" t="s">
        <v>4826</v>
      </c>
      <c r="B980" s="6" t="s">
        <v>4827</v>
      </c>
      <c r="C980" s="7" t="s">
        <v>4706</v>
      </c>
      <c r="D980" s="8">
        <v>298.53</v>
      </c>
    </row>
    <row r="981" spans="1:4" ht="22.5">
      <c r="A981" s="5" t="s">
        <v>4828</v>
      </c>
      <c r="B981" s="6" t="s">
        <v>4829</v>
      </c>
      <c r="C981" s="7" t="s">
        <v>4706</v>
      </c>
      <c r="D981" s="8">
        <v>326.27</v>
      </c>
    </row>
    <row r="982" spans="1:4" ht="22.5">
      <c r="A982" s="5" t="s">
        <v>4830</v>
      </c>
      <c r="B982" s="6" t="s">
        <v>4831</v>
      </c>
      <c r="C982" s="7" t="s">
        <v>4706</v>
      </c>
      <c r="D982" s="8">
        <v>387.15</v>
      </c>
    </row>
    <row r="983" spans="1:4" ht="22.5">
      <c r="A983" s="5" t="s">
        <v>4832</v>
      </c>
      <c r="B983" s="6" t="s">
        <v>4833</v>
      </c>
      <c r="C983" s="7" t="s">
        <v>4706</v>
      </c>
      <c r="D983" s="8">
        <v>401.45</v>
      </c>
    </row>
    <row r="984" spans="1:4" ht="11.25">
      <c r="A984" s="5">
        <v>73867</v>
      </c>
      <c r="B984" s="6" t="s">
        <v>4834</v>
      </c>
      <c r="C984" s="7" t="s">
        <v>5243</v>
      </c>
      <c r="D984" s="8" t="s">
        <v>5243</v>
      </c>
    </row>
    <row r="985" spans="1:4" ht="11.25">
      <c r="A985" s="5" t="s">
        <v>4835</v>
      </c>
      <c r="B985" s="6" t="s">
        <v>4836</v>
      </c>
      <c r="C985" s="7" t="s">
        <v>4706</v>
      </c>
      <c r="D985" s="8">
        <v>140.53</v>
      </c>
    </row>
    <row r="986" spans="1:4" ht="11.25">
      <c r="A986" s="5" t="s">
        <v>4837</v>
      </c>
      <c r="B986" s="6" t="s">
        <v>4838</v>
      </c>
      <c r="C986" s="7" t="s">
        <v>4706</v>
      </c>
      <c r="D986" s="8">
        <v>154.45</v>
      </c>
    </row>
    <row r="987" spans="1:4" ht="11.25">
      <c r="A987" s="5" t="s">
        <v>4839</v>
      </c>
      <c r="B987" s="6" t="s">
        <v>4840</v>
      </c>
      <c r="C987" s="7" t="s">
        <v>4706</v>
      </c>
      <c r="D987" s="8">
        <v>185.36</v>
      </c>
    </row>
    <row r="988" spans="1:4" ht="11.25">
      <c r="A988" s="5" t="s">
        <v>4841</v>
      </c>
      <c r="B988" s="6" t="s">
        <v>4842</v>
      </c>
      <c r="C988" s="7" t="s">
        <v>4706</v>
      </c>
      <c r="D988" s="8">
        <v>191.55</v>
      </c>
    </row>
    <row r="989" spans="1:4" ht="11.25">
      <c r="A989" s="5">
        <v>75220</v>
      </c>
      <c r="B989" s="6" t="s">
        <v>4843</v>
      </c>
      <c r="C989" s="7" t="s">
        <v>5295</v>
      </c>
      <c r="D989" s="8">
        <v>29.24</v>
      </c>
    </row>
    <row r="990" spans="1:4" ht="11.25">
      <c r="A990" s="5">
        <v>75381</v>
      </c>
      <c r="B990" s="6" t="s">
        <v>4844</v>
      </c>
      <c r="C990" s="7" t="s">
        <v>5243</v>
      </c>
      <c r="D990" s="8" t="s">
        <v>5243</v>
      </c>
    </row>
    <row r="991" spans="1:4" ht="11.25">
      <c r="A991" s="5" t="s">
        <v>4845</v>
      </c>
      <c r="B991" s="6" t="s">
        <v>4846</v>
      </c>
      <c r="C991" s="7" t="s">
        <v>4706</v>
      </c>
      <c r="D991" s="8">
        <v>30.81</v>
      </c>
    </row>
    <row r="992" spans="1:4" ht="11.25">
      <c r="A992" s="5">
        <v>84038</v>
      </c>
      <c r="B992" s="6" t="s">
        <v>4847</v>
      </c>
      <c r="C992" s="7" t="s">
        <v>4706</v>
      </c>
      <c r="D992" s="8">
        <v>34.55</v>
      </c>
    </row>
    <row r="993" spans="1:4" ht="11.25">
      <c r="A993" s="5">
        <v>84039</v>
      </c>
      <c r="B993" s="6" t="s">
        <v>4848</v>
      </c>
      <c r="C993" s="7" t="s">
        <v>4706</v>
      </c>
      <c r="D993" s="8">
        <v>47.38</v>
      </c>
    </row>
    <row r="994" spans="1:4" ht="22.5">
      <c r="A994" s="5">
        <v>84040</v>
      </c>
      <c r="B994" s="6" t="s">
        <v>4849</v>
      </c>
      <c r="C994" s="7" t="s">
        <v>4706</v>
      </c>
      <c r="D994" s="8">
        <v>32.66</v>
      </c>
    </row>
    <row r="995" spans="1:4" ht="11.25">
      <c r="A995" s="5">
        <v>77</v>
      </c>
      <c r="B995" s="6" t="s">
        <v>4850</v>
      </c>
      <c r="C995" s="7" t="s">
        <v>5243</v>
      </c>
      <c r="D995" s="8" t="s">
        <v>5243</v>
      </c>
    </row>
    <row r="996" spans="1:4" ht="22.5">
      <c r="A996" s="5">
        <v>72076</v>
      </c>
      <c r="B996" s="6" t="s">
        <v>4851</v>
      </c>
      <c r="C996" s="7" t="s">
        <v>4706</v>
      </c>
      <c r="D996" s="8">
        <v>50.26</v>
      </c>
    </row>
    <row r="997" spans="1:4" ht="22.5">
      <c r="A997" s="5">
        <v>72077</v>
      </c>
      <c r="B997" s="6" t="s">
        <v>4852</v>
      </c>
      <c r="C997" s="7" t="s">
        <v>4706</v>
      </c>
      <c r="D997" s="8">
        <v>82.99</v>
      </c>
    </row>
    <row r="998" spans="1:4" ht="22.5">
      <c r="A998" s="5">
        <v>72078</v>
      </c>
      <c r="B998" s="6" t="s">
        <v>4853</v>
      </c>
      <c r="C998" s="7" t="s">
        <v>4706</v>
      </c>
      <c r="D998" s="8">
        <v>96.6</v>
      </c>
    </row>
    <row r="999" spans="1:4" ht="22.5">
      <c r="A999" s="5">
        <v>72079</v>
      </c>
      <c r="B999" s="6" t="s">
        <v>4854</v>
      </c>
      <c r="C999" s="7" t="s">
        <v>4706</v>
      </c>
      <c r="D999" s="8">
        <v>103.6</v>
      </c>
    </row>
    <row r="1000" spans="1:4" ht="22.5">
      <c r="A1000" s="5">
        <v>72080</v>
      </c>
      <c r="B1000" s="6" t="s">
        <v>4855</v>
      </c>
      <c r="C1000" s="7" t="s">
        <v>4706</v>
      </c>
      <c r="D1000" s="8">
        <v>119.41</v>
      </c>
    </row>
    <row r="1001" spans="1:4" ht="11.25">
      <c r="A1001" s="5">
        <v>78</v>
      </c>
      <c r="B1001" s="6" t="s">
        <v>4856</v>
      </c>
      <c r="C1001" s="7" t="s">
        <v>5243</v>
      </c>
      <c r="D1001" s="8" t="s">
        <v>5243</v>
      </c>
    </row>
    <row r="1002" spans="1:4" ht="22.5">
      <c r="A1002" s="5">
        <v>72081</v>
      </c>
      <c r="B1002" s="6" t="s">
        <v>4857</v>
      </c>
      <c r="C1002" s="7" t="s">
        <v>4706</v>
      </c>
      <c r="D1002" s="8">
        <v>55.76</v>
      </c>
    </row>
    <row r="1003" spans="1:4" ht="22.5">
      <c r="A1003" s="5">
        <v>72082</v>
      </c>
      <c r="B1003" s="6" t="s">
        <v>4858</v>
      </c>
      <c r="C1003" s="7" t="s">
        <v>4706</v>
      </c>
      <c r="D1003" s="8">
        <v>61.28</v>
      </c>
    </row>
    <row r="1004" spans="1:4" ht="22.5">
      <c r="A1004" s="5">
        <v>72083</v>
      </c>
      <c r="B1004" s="6" t="s">
        <v>4859</v>
      </c>
      <c r="C1004" s="7" t="s">
        <v>4706</v>
      </c>
      <c r="D1004" s="8">
        <v>72.43</v>
      </c>
    </row>
    <row r="1005" spans="1:4" ht="22.5">
      <c r="A1005" s="5">
        <v>72084</v>
      </c>
      <c r="B1005" s="6" t="s">
        <v>4860</v>
      </c>
      <c r="C1005" s="7" t="s">
        <v>4706</v>
      </c>
      <c r="D1005" s="8">
        <v>86.24</v>
      </c>
    </row>
    <row r="1006" spans="1:4" ht="11.25">
      <c r="A1006" s="5">
        <v>84041</v>
      </c>
      <c r="B1006" s="6" t="s">
        <v>4861</v>
      </c>
      <c r="C1006" s="7" t="s">
        <v>4706</v>
      </c>
      <c r="D1006" s="8">
        <v>33.76</v>
      </c>
    </row>
    <row r="1007" spans="1:4" ht="11.25">
      <c r="A1007" s="5">
        <v>79</v>
      </c>
      <c r="B1007" s="6" t="s">
        <v>4862</v>
      </c>
      <c r="C1007" s="7" t="s">
        <v>5243</v>
      </c>
      <c r="D1007" s="8" t="s">
        <v>5243</v>
      </c>
    </row>
    <row r="1008" spans="1:4" ht="22.5">
      <c r="A1008" s="5">
        <v>6058</v>
      </c>
      <c r="B1008" s="6" t="s">
        <v>4863</v>
      </c>
      <c r="C1008" s="7" t="s">
        <v>5295</v>
      </c>
      <c r="D1008" s="8">
        <v>20.39</v>
      </c>
    </row>
    <row r="1009" spans="1:4" ht="11.25">
      <c r="A1009" s="5">
        <v>73930</v>
      </c>
      <c r="B1009" s="6" t="s">
        <v>4864</v>
      </c>
      <c r="C1009" s="7" t="s">
        <v>5243</v>
      </c>
      <c r="D1009" s="8" t="s">
        <v>5243</v>
      </c>
    </row>
    <row r="1010" spans="1:4" ht="22.5">
      <c r="A1010" s="5" t="s">
        <v>4865</v>
      </c>
      <c r="B1010" s="6" t="s">
        <v>4866</v>
      </c>
      <c r="C1010" s="7" t="s">
        <v>5295</v>
      </c>
      <c r="D1010" s="8">
        <v>14.75</v>
      </c>
    </row>
    <row r="1011" spans="1:4" ht="11.25">
      <c r="A1011" s="5">
        <v>80</v>
      </c>
      <c r="B1011" s="6" t="s">
        <v>4867</v>
      </c>
      <c r="C1011" s="7" t="s">
        <v>5243</v>
      </c>
      <c r="D1011" s="8" t="s">
        <v>5243</v>
      </c>
    </row>
    <row r="1012" spans="1:4" ht="11.25">
      <c r="A1012" s="5">
        <v>73744</v>
      </c>
      <c r="B1012" s="6" t="s">
        <v>4868</v>
      </c>
      <c r="C1012" s="7" t="s">
        <v>5243</v>
      </c>
      <c r="D1012" s="8" t="s">
        <v>5243</v>
      </c>
    </row>
    <row r="1013" spans="1:4" ht="22.5">
      <c r="A1013" s="5" t="s">
        <v>4869</v>
      </c>
      <c r="B1013" s="6" t="s">
        <v>4870</v>
      </c>
      <c r="C1013" s="7" t="s">
        <v>5295</v>
      </c>
      <c r="D1013" s="8">
        <v>86.74</v>
      </c>
    </row>
    <row r="1014" spans="1:4" ht="11.25">
      <c r="A1014" s="5">
        <v>74045</v>
      </c>
      <c r="B1014" s="6" t="s">
        <v>4871</v>
      </c>
      <c r="C1014" s="7" t="s">
        <v>5243</v>
      </c>
      <c r="D1014" s="8" t="s">
        <v>5243</v>
      </c>
    </row>
    <row r="1015" spans="1:4" ht="22.5">
      <c r="A1015" s="5" t="s">
        <v>4872</v>
      </c>
      <c r="B1015" s="6" t="s">
        <v>4873</v>
      </c>
      <c r="C1015" s="7" t="s">
        <v>5295</v>
      </c>
      <c r="D1015" s="8">
        <v>82.36</v>
      </c>
    </row>
    <row r="1016" spans="1:4" ht="22.5">
      <c r="A1016" s="5" t="s">
        <v>4874</v>
      </c>
      <c r="B1016" s="6" t="s">
        <v>4875</v>
      </c>
      <c r="C1016" s="7" t="s">
        <v>5295</v>
      </c>
      <c r="D1016" s="8">
        <v>74.02</v>
      </c>
    </row>
    <row r="1017" spans="1:4" ht="11.25">
      <c r="A1017" s="5">
        <v>81</v>
      </c>
      <c r="B1017" s="6" t="s">
        <v>4876</v>
      </c>
      <c r="C1017" s="7" t="s">
        <v>5243</v>
      </c>
      <c r="D1017" s="8" t="s">
        <v>5243</v>
      </c>
    </row>
    <row r="1018" spans="1:4" ht="33.75">
      <c r="A1018" s="5">
        <v>84042</v>
      </c>
      <c r="B1018" s="6" t="s">
        <v>4877</v>
      </c>
      <c r="C1018" s="7" t="s">
        <v>5295</v>
      </c>
      <c r="D1018" s="8">
        <v>97.3</v>
      </c>
    </row>
    <row r="1019" spans="1:4" ht="33.75">
      <c r="A1019" s="5">
        <v>84043</v>
      </c>
      <c r="B1019" s="6" t="s">
        <v>4878</v>
      </c>
      <c r="C1019" s="7" t="s">
        <v>5295</v>
      </c>
      <c r="D1019" s="8">
        <v>87.94</v>
      </c>
    </row>
    <row r="1020" spans="1:4" ht="11.25">
      <c r="A1020" s="5">
        <v>83</v>
      </c>
      <c r="B1020" s="6" t="s">
        <v>4879</v>
      </c>
      <c r="C1020" s="7" t="s">
        <v>5243</v>
      </c>
      <c r="D1020" s="8" t="s">
        <v>5243</v>
      </c>
    </row>
    <row r="1021" spans="1:4" ht="33.75">
      <c r="A1021" s="5">
        <v>84044</v>
      </c>
      <c r="B1021" s="6" t="s">
        <v>4880</v>
      </c>
      <c r="C1021" s="7" t="s">
        <v>5295</v>
      </c>
      <c r="D1021" s="8">
        <v>128.66</v>
      </c>
    </row>
    <row r="1022" spans="1:4" ht="22.5">
      <c r="A1022" s="5">
        <v>84045</v>
      </c>
      <c r="B1022" s="6" t="s">
        <v>4881</v>
      </c>
      <c r="C1022" s="7" t="s">
        <v>5295</v>
      </c>
      <c r="D1022" s="8">
        <v>83.84</v>
      </c>
    </row>
    <row r="1023" spans="1:4" ht="11.25">
      <c r="A1023" s="5">
        <v>84</v>
      </c>
      <c r="B1023" s="6" t="s">
        <v>4882</v>
      </c>
      <c r="C1023" s="7" t="s">
        <v>5243</v>
      </c>
      <c r="D1023" s="8" t="s">
        <v>5243</v>
      </c>
    </row>
    <row r="1024" spans="1:4" ht="11.25">
      <c r="A1024" s="5">
        <v>72104</v>
      </c>
      <c r="B1024" s="6" t="s">
        <v>4883</v>
      </c>
      <c r="C1024" s="7" t="s">
        <v>5295</v>
      </c>
      <c r="D1024" s="8">
        <v>23.14</v>
      </c>
    </row>
    <row r="1025" spans="1:4" ht="11.25">
      <c r="A1025" s="5">
        <v>72105</v>
      </c>
      <c r="B1025" s="6" t="s">
        <v>4884</v>
      </c>
      <c r="C1025" s="7" t="s">
        <v>5295</v>
      </c>
      <c r="D1025" s="8">
        <v>34.92</v>
      </c>
    </row>
    <row r="1026" spans="1:4" ht="11.25">
      <c r="A1026" s="5">
        <v>84046</v>
      </c>
      <c r="B1026" s="6" t="s">
        <v>4885</v>
      </c>
      <c r="C1026" s="7" t="s">
        <v>5295</v>
      </c>
      <c r="D1026" s="8">
        <v>8.14</v>
      </c>
    </row>
    <row r="1027" spans="1:4" ht="11.25">
      <c r="A1027" s="5">
        <v>86</v>
      </c>
      <c r="B1027" s="6" t="s">
        <v>4886</v>
      </c>
      <c r="C1027" s="7" t="s">
        <v>5243</v>
      </c>
      <c r="D1027" s="8" t="s">
        <v>5243</v>
      </c>
    </row>
    <row r="1028" spans="1:4" ht="11.25">
      <c r="A1028" s="5">
        <v>72106</v>
      </c>
      <c r="B1028" s="6" t="s">
        <v>4887</v>
      </c>
      <c r="C1028" s="7" t="s">
        <v>5295</v>
      </c>
      <c r="D1028" s="8">
        <v>14.64</v>
      </c>
    </row>
    <row r="1029" spans="1:4" ht="11.25">
      <c r="A1029" s="5">
        <v>72107</v>
      </c>
      <c r="B1029" s="6" t="s">
        <v>4888</v>
      </c>
      <c r="C1029" s="7" t="s">
        <v>5295</v>
      </c>
      <c r="D1029" s="8">
        <v>17.87</v>
      </c>
    </row>
    <row r="1030" spans="1:4" ht="11.25">
      <c r="A1030" s="5">
        <v>72108</v>
      </c>
      <c r="B1030" s="6" t="s">
        <v>4889</v>
      </c>
      <c r="C1030" s="7" t="s">
        <v>5295</v>
      </c>
      <c r="D1030" s="8">
        <v>28.3</v>
      </c>
    </row>
    <row r="1031" spans="1:4" ht="11.25">
      <c r="A1031" s="5">
        <v>72109</v>
      </c>
      <c r="B1031" s="6" t="s">
        <v>4890</v>
      </c>
      <c r="C1031" s="7" t="s">
        <v>5295</v>
      </c>
      <c r="D1031" s="8">
        <v>30.25</v>
      </c>
    </row>
    <row r="1032" spans="1:4" ht="11.25">
      <c r="A1032" s="5">
        <v>87</v>
      </c>
      <c r="B1032" s="6" t="s">
        <v>4891</v>
      </c>
      <c r="C1032" s="7" t="s">
        <v>5243</v>
      </c>
      <c r="D1032" s="8" t="s">
        <v>5243</v>
      </c>
    </row>
    <row r="1033" spans="1:4" ht="11.25">
      <c r="A1033" s="5">
        <v>73868</v>
      </c>
      <c r="B1033" s="6" t="s">
        <v>4892</v>
      </c>
      <c r="C1033" s="7" t="s">
        <v>5243</v>
      </c>
      <c r="D1033" s="8" t="s">
        <v>5243</v>
      </c>
    </row>
    <row r="1034" spans="1:4" ht="11.25">
      <c r="A1034" s="5" t="s">
        <v>4893</v>
      </c>
      <c r="B1034" s="6" t="s">
        <v>4894</v>
      </c>
      <c r="C1034" s="7" t="s">
        <v>5295</v>
      </c>
      <c r="D1034" s="8">
        <v>33.38</v>
      </c>
    </row>
    <row r="1035" spans="1:4" ht="11.25">
      <c r="A1035" s="5">
        <v>88</v>
      </c>
      <c r="B1035" s="6" t="s">
        <v>4895</v>
      </c>
      <c r="C1035" s="7" t="s">
        <v>5243</v>
      </c>
      <c r="D1035" s="8" t="s">
        <v>5243</v>
      </c>
    </row>
    <row r="1036" spans="1:4" ht="11.25">
      <c r="A1036" s="5">
        <v>68058</v>
      </c>
      <c r="B1036" s="6" t="s">
        <v>4062</v>
      </c>
      <c r="C1036" s="7" t="s">
        <v>5295</v>
      </c>
      <c r="D1036" s="8">
        <v>48.07</v>
      </c>
    </row>
    <row r="1037" spans="1:4" ht="11.25">
      <c r="A1037" s="5">
        <v>74098</v>
      </c>
      <c r="B1037" s="6" t="s">
        <v>4063</v>
      </c>
      <c r="C1037" s="7" t="s">
        <v>5243</v>
      </c>
      <c r="D1037" s="8" t="s">
        <v>5243</v>
      </c>
    </row>
    <row r="1038" spans="1:4" ht="11.25">
      <c r="A1038" s="5" t="s">
        <v>4064</v>
      </c>
      <c r="B1038" s="6" t="s">
        <v>4065</v>
      </c>
      <c r="C1038" s="7" t="s">
        <v>5295</v>
      </c>
      <c r="D1038" s="8">
        <v>20.48</v>
      </c>
    </row>
    <row r="1039" spans="1:4" ht="11.25">
      <c r="A1039" s="5">
        <v>252</v>
      </c>
      <c r="B1039" s="6" t="s">
        <v>4066</v>
      </c>
      <c r="C1039" s="7" t="s">
        <v>5243</v>
      </c>
      <c r="D1039" s="8" t="s">
        <v>5243</v>
      </c>
    </row>
    <row r="1040" spans="1:4" ht="22.5">
      <c r="A1040" s="5">
        <v>41619</v>
      </c>
      <c r="B1040" s="6" t="s">
        <v>4067</v>
      </c>
      <c r="C1040" s="7" t="s">
        <v>4706</v>
      </c>
      <c r="D1040" s="8">
        <v>34.81</v>
      </c>
    </row>
    <row r="1041" spans="1:4" ht="11.25">
      <c r="A1041" s="5">
        <v>291</v>
      </c>
      <c r="B1041" s="6" t="s">
        <v>4068</v>
      </c>
      <c r="C1041" s="7" t="s">
        <v>5243</v>
      </c>
      <c r="D1041" s="8" t="s">
        <v>5243</v>
      </c>
    </row>
    <row r="1042" spans="1:4" ht="45">
      <c r="A1042" s="5">
        <v>72110</v>
      </c>
      <c r="B1042" s="6" t="s">
        <v>4069</v>
      </c>
      <c r="C1042" s="7" t="s">
        <v>4706</v>
      </c>
      <c r="D1042" s="8">
        <v>53.2</v>
      </c>
    </row>
    <row r="1043" spans="1:4" ht="45">
      <c r="A1043" s="5">
        <v>72111</v>
      </c>
      <c r="B1043" s="6" t="s">
        <v>4070</v>
      </c>
      <c r="C1043" s="7" t="s">
        <v>4706</v>
      </c>
      <c r="D1043" s="8">
        <v>57.97</v>
      </c>
    </row>
    <row r="1044" spans="1:4" ht="45">
      <c r="A1044" s="5">
        <v>72112</v>
      </c>
      <c r="B1044" s="6" t="s">
        <v>4071</v>
      </c>
      <c r="C1044" s="7" t="s">
        <v>4706</v>
      </c>
      <c r="D1044" s="8">
        <v>62.74</v>
      </c>
    </row>
    <row r="1045" spans="1:4" ht="45">
      <c r="A1045" s="5">
        <v>72113</v>
      </c>
      <c r="B1045" s="6" t="s">
        <v>4072</v>
      </c>
      <c r="C1045" s="7" t="s">
        <v>4706</v>
      </c>
      <c r="D1045" s="8">
        <v>70.58</v>
      </c>
    </row>
    <row r="1046" spans="1:4" ht="45">
      <c r="A1046" s="5">
        <v>72114</v>
      </c>
      <c r="B1046" s="6" t="s">
        <v>4073</v>
      </c>
      <c r="C1046" s="7" t="s">
        <v>4706</v>
      </c>
      <c r="D1046" s="8">
        <v>78.43</v>
      </c>
    </row>
    <row r="1047" spans="1:4" ht="11.25">
      <c r="A1047" s="5">
        <v>73970</v>
      </c>
      <c r="B1047" s="6" t="s">
        <v>4074</v>
      </c>
      <c r="C1047" s="7" t="s">
        <v>5243</v>
      </c>
      <c r="D1047" s="8" t="s">
        <v>5243</v>
      </c>
    </row>
    <row r="1048" spans="1:4" ht="11.25">
      <c r="A1048" s="5" t="s">
        <v>4075</v>
      </c>
      <c r="B1048" s="6" t="s">
        <v>4076</v>
      </c>
      <c r="C1048" s="7" t="s">
        <v>5435</v>
      </c>
      <c r="D1048" s="8">
        <v>7.54</v>
      </c>
    </row>
    <row r="1049" spans="1:4" ht="11.25">
      <c r="A1049" s="5" t="s">
        <v>4077</v>
      </c>
      <c r="B1049" s="6" t="s">
        <v>4078</v>
      </c>
      <c r="C1049" s="7" t="s">
        <v>5435</v>
      </c>
      <c r="D1049" s="8">
        <v>4.91</v>
      </c>
    </row>
    <row r="1050" spans="1:4" ht="11.25">
      <c r="A1050" s="5">
        <v>302</v>
      </c>
      <c r="B1050" s="6" t="s">
        <v>4079</v>
      </c>
      <c r="C1050" s="7" t="s">
        <v>5243</v>
      </c>
      <c r="D1050" s="8" t="s">
        <v>5243</v>
      </c>
    </row>
    <row r="1051" spans="1:4" ht="11.25">
      <c r="A1051" s="5">
        <v>84047</v>
      </c>
      <c r="B1051" s="6" t="s">
        <v>4080</v>
      </c>
      <c r="C1051" s="7" t="s">
        <v>4706</v>
      </c>
      <c r="D1051" s="8">
        <v>565.5</v>
      </c>
    </row>
    <row r="1052" spans="1:4" ht="11.25">
      <c r="A1052" s="5" t="s">
        <v>4081</v>
      </c>
      <c r="B1052" s="6" t="s">
        <v>4082</v>
      </c>
      <c r="C1052" s="7" t="s">
        <v>5243</v>
      </c>
      <c r="D1052" s="8" t="s">
        <v>5243</v>
      </c>
    </row>
    <row r="1053" spans="1:4" ht="11.25">
      <c r="A1053" s="5">
        <v>26</v>
      </c>
      <c r="B1053" s="6" t="s">
        <v>4083</v>
      </c>
      <c r="C1053" s="7" t="s">
        <v>5243</v>
      </c>
      <c r="D1053" s="8" t="s">
        <v>5243</v>
      </c>
    </row>
    <row r="1054" spans="1:4" ht="11.25">
      <c r="A1054" s="5">
        <v>73891</v>
      </c>
      <c r="B1054" s="6" t="s">
        <v>4084</v>
      </c>
      <c r="C1054" s="7" t="s">
        <v>5243</v>
      </c>
      <c r="D1054" s="8" t="s">
        <v>5243</v>
      </c>
    </row>
    <row r="1055" spans="1:4" ht="11.25">
      <c r="A1055" s="5" t="s">
        <v>4085</v>
      </c>
      <c r="B1055" s="6" t="s">
        <v>4086</v>
      </c>
      <c r="C1055" s="7" t="s">
        <v>5068</v>
      </c>
      <c r="D1055" s="8">
        <v>4.76</v>
      </c>
    </row>
    <row r="1056" spans="1:4" ht="11.25">
      <c r="A1056" s="5">
        <v>27</v>
      </c>
      <c r="B1056" s="6" t="s">
        <v>4087</v>
      </c>
      <c r="C1056" s="7" t="s">
        <v>5243</v>
      </c>
      <c r="D1056" s="8" t="s">
        <v>5243</v>
      </c>
    </row>
    <row r="1057" spans="1:4" ht="11.25">
      <c r="A1057" s="5">
        <v>73882</v>
      </c>
      <c r="B1057" s="6" t="s">
        <v>4088</v>
      </c>
      <c r="C1057" s="7" t="s">
        <v>5243</v>
      </c>
      <c r="D1057" s="8" t="s">
        <v>5243</v>
      </c>
    </row>
    <row r="1058" spans="1:4" ht="11.25">
      <c r="A1058" s="5" t="s">
        <v>4089</v>
      </c>
      <c r="B1058" s="6" t="s">
        <v>4090</v>
      </c>
      <c r="C1058" s="7" t="s">
        <v>5295</v>
      </c>
      <c r="D1058" s="8">
        <v>21.99</v>
      </c>
    </row>
    <row r="1059" spans="1:4" ht="11.25">
      <c r="A1059" s="5" t="s">
        <v>4091</v>
      </c>
      <c r="B1059" s="6" t="s">
        <v>4092</v>
      </c>
      <c r="C1059" s="7" t="s">
        <v>5295</v>
      </c>
      <c r="D1059" s="8">
        <v>27.46</v>
      </c>
    </row>
    <row r="1060" spans="1:4" ht="11.25">
      <c r="A1060" s="5" t="s">
        <v>4093</v>
      </c>
      <c r="B1060" s="6" t="s">
        <v>4094</v>
      </c>
      <c r="C1060" s="7" t="s">
        <v>5295</v>
      </c>
      <c r="D1060" s="8">
        <v>35.49</v>
      </c>
    </row>
    <row r="1061" spans="1:4" ht="11.25">
      <c r="A1061" s="5" t="s">
        <v>4095</v>
      </c>
      <c r="B1061" s="6" t="s">
        <v>4096</v>
      </c>
      <c r="C1061" s="7" t="s">
        <v>5295</v>
      </c>
      <c r="D1061" s="8">
        <v>55.05</v>
      </c>
    </row>
    <row r="1062" spans="1:4" ht="11.25">
      <c r="A1062" s="5" t="s">
        <v>4097</v>
      </c>
      <c r="B1062" s="6" t="s">
        <v>4098</v>
      </c>
      <c r="C1062" s="7" t="s">
        <v>5295</v>
      </c>
      <c r="D1062" s="8">
        <v>69.02</v>
      </c>
    </row>
    <row r="1063" spans="1:4" ht="11.25">
      <c r="A1063" s="5">
        <v>83660</v>
      </c>
      <c r="B1063" s="6" t="s">
        <v>4099</v>
      </c>
      <c r="C1063" s="7" t="s">
        <v>4626</v>
      </c>
      <c r="D1063" s="8">
        <v>1.68</v>
      </c>
    </row>
    <row r="1064" spans="1:4" ht="11.25">
      <c r="A1064" s="5">
        <v>28</v>
      </c>
      <c r="B1064" s="6" t="s">
        <v>4100</v>
      </c>
      <c r="C1064" s="7" t="s">
        <v>5243</v>
      </c>
      <c r="D1064" s="8" t="s">
        <v>5243</v>
      </c>
    </row>
    <row r="1065" spans="1:4" ht="11.25">
      <c r="A1065" s="5">
        <v>73816</v>
      </c>
      <c r="B1065" s="6" t="s">
        <v>4101</v>
      </c>
      <c r="C1065" s="7" t="s">
        <v>5243</v>
      </c>
      <c r="D1065" s="8" t="s">
        <v>5243</v>
      </c>
    </row>
    <row r="1066" spans="1:4" ht="11.25">
      <c r="A1066" s="5" t="s">
        <v>4102</v>
      </c>
      <c r="B1066" s="6" t="s">
        <v>4103</v>
      </c>
      <c r="C1066" s="7" t="s">
        <v>5295</v>
      </c>
      <c r="D1066" s="8">
        <v>54.44</v>
      </c>
    </row>
    <row r="1067" spans="1:4" ht="11.25">
      <c r="A1067" s="5" t="s">
        <v>4104</v>
      </c>
      <c r="B1067" s="6" t="s">
        <v>4105</v>
      </c>
      <c r="C1067" s="7" t="s">
        <v>5295</v>
      </c>
      <c r="D1067" s="8">
        <v>13.98</v>
      </c>
    </row>
    <row r="1068" spans="1:4" ht="11.25">
      <c r="A1068" s="5">
        <v>73881</v>
      </c>
      <c r="B1068" s="6" t="s">
        <v>4106</v>
      </c>
      <c r="C1068" s="7" t="s">
        <v>5243</v>
      </c>
      <c r="D1068" s="8" t="s">
        <v>5243</v>
      </c>
    </row>
    <row r="1069" spans="1:4" ht="11.25">
      <c r="A1069" s="5" t="s">
        <v>4107</v>
      </c>
      <c r="B1069" s="6" t="s">
        <v>4108</v>
      </c>
      <c r="C1069" s="7" t="s">
        <v>4706</v>
      </c>
      <c r="D1069" s="8">
        <v>6.07</v>
      </c>
    </row>
    <row r="1070" spans="1:4" ht="11.25">
      <c r="A1070" s="5" t="s">
        <v>4109</v>
      </c>
      <c r="B1070" s="6" t="s">
        <v>4110</v>
      </c>
      <c r="C1070" s="7" t="s">
        <v>4706</v>
      </c>
      <c r="D1070" s="8">
        <v>9.16</v>
      </c>
    </row>
    <row r="1071" spans="1:4" ht="11.25">
      <c r="A1071" s="5" t="s">
        <v>4111</v>
      </c>
      <c r="B1071" s="6" t="s">
        <v>4112</v>
      </c>
      <c r="C1071" s="7" t="s">
        <v>4706</v>
      </c>
      <c r="D1071" s="8">
        <v>11.16</v>
      </c>
    </row>
    <row r="1072" spans="1:4" ht="11.25">
      <c r="A1072" s="5">
        <v>73883</v>
      </c>
      <c r="B1072" s="6" t="s">
        <v>4113</v>
      </c>
      <c r="C1072" s="7" t="s">
        <v>5243</v>
      </c>
      <c r="D1072" s="8" t="s">
        <v>5243</v>
      </c>
    </row>
    <row r="1073" spans="1:4" ht="11.25">
      <c r="A1073" s="5" t="s">
        <v>4114</v>
      </c>
      <c r="B1073" s="6" t="s">
        <v>4115</v>
      </c>
      <c r="C1073" s="7" t="s">
        <v>4626</v>
      </c>
      <c r="D1073" s="8">
        <v>80.2</v>
      </c>
    </row>
    <row r="1074" spans="1:4" ht="11.25">
      <c r="A1074" s="5" t="s">
        <v>4116</v>
      </c>
      <c r="B1074" s="6" t="s">
        <v>4117</v>
      </c>
      <c r="C1074" s="7" t="s">
        <v>4626</v>
      </c>
      <c r="D1074" s="8">
        <v>76.93</v>
      </c>
    </row>
    <row r="1075" spans="1:4" ht="11.25">
      <c r="A1075" s="5" t="s">
        <v>4118</v>
      </c>
      <c r="B1075" s="6" t="s">
        <v>4119</v>
      </c>
      <c r="C1075" s="7" t="s">
        <v>4626</v>
      </c>
      <c r="D1075" s="8">
        <v>72.15</v>
      </c>
    </row>
    <row r="1076" spans="1:4" ht="11.25">
      <c r="A1076" s="5">
        <v>73902</v>
      </c>
      <c r="B1076" s="6" t="s">
        <v>4120</v>
      </c>
      <c r="C1076" s="7" t="s">
        <v>5243</v>
      </c>
      <c r="D1076" s="8" t="s">
        <v>5243</v>
      </c>
    </row>
    <row r="1077" spans="1:4" ht="11.25">
      <c r="A1077" s="5" t="s">
        <v>4121</v>
      </c>
      <c r="B1077" s="6" t="s">
        <v>4122</v>
      </c>
      <c r="C1077" s="7" t="s">
        <v>4626</v>
      </c>
      <c r="D1077" s="8">
        <v>74.03</v>
      </c>
    </row>
    <row r="1078" spans="1:4" ht="11.25">
      <c r="A1078" s="5">
        <v>73968</v>
      </c>
      <c r="B1078" s="6" t="s">
        <v>4123</v>
      </c>
      <c r="C1078" s="7" t="s">
        <v>5243</v>
      </c>
      <c r="D1078" s="8" t="s">
        <v>5243</v>
      </c>
    </row>
    <row r="1079" spans="1:4" ht="11.25">
      <c r="A1079" s="5" t="s">
        <v>4124</v>
      </c>
      <c r="B1079" s="6" t="s">
        <v>4125</v>
      </c>
      <c r="C1079" s="7" t="s">
        <v>4706</v>
      </c>
      <c r="D1079" s="8">
        <v>33.24</v>
      </c>
    </row>
    <row r="1080" spans="1:4" ht="11.25">
      <c r="A1080" s="5">
        <v>73969</v>
      </c>
      <c r="B1080" s="6" t="s">
        <v>4126</v>
      </c>
      <c r="C1080" s="7" t="s">
        <v>5243</v>
      </c>
      <c r="D1080" s="8" t="s">
        <v>5243</v>
      </c>
    </row>
    <row r="1081" spans="1:4" ht="22.5">
      <c r="A1081" s="5" t="s">
        <v>4127</v>
      </c>
      <c r="B1081" s="6" t="s">
        <v>4128</v>
      </c>
      <c r="C1081" s="7" t="s">
        <v>5295</v>
      </c>
      <c r="D1081" s="8">
        <v>54.51</v>
      </c>
    </row>
    <row r="1082" spans="1:4" ht="11.25">
      <c r="A1082" s="5">
        <v>74017</v>
      </c>
      <c r="B1082" s="6" t="s">
        <v>4129</v>
      </c>
      <c r="C1082" s="7" t="s">
        <v>5243</v>
      </c>
      <c r="D1082" s="8" t="s">
        <v>5243</v>
      </c>
    </row>
    <row r="1083" spans="1:4" ht="22.5">
      <c r="A1083" s="5" t="s">
        <v>4130</v>
      </c>
      <c r="B1083" s="6" t="s">
        <v>4131</v>
      </c>
      <c r="C1083" s="7" t="s">
        <v>5295</v>
      </c>
      <c r="D1083" s="8">
        <v>69.83</v>
      </c>
    </row>
    <row r="1084" spans="1:4" ht="22.5">
      <c r="A1084" s="5" t="s">
        <v>4132</v>
      </c>
      <c r="B1084" s="6" t="s">
        <v>4133</v>
      </c>
      <c r="C1084" s="7" t="s">
        <v>5295</v>
      </c>
      <c r="D1084" s="8">
        <v>115.73</v>
      </c>
    </row>
    <row r="1085" spans="1:4" ht="11.25">
      <c r="A1085" s="5">
        <v>74167</v>
      </c>
      <c r="B1085" s="6" t="s">
        <v>4134</v>
      </c>
      <c r="C1085" s="7" t="s">
        <v>5243</v>
      </c>
      <c r="D1085" s="8" t="s">
        <v>5243</v>
      </c>
    </row>
    <row r="1086" spans="1:4" ht="11.25">
      <c r="A1086" s="5" t="s">
        <v>4135</v>
      </c>
      <c r="B1086" s="6" t="s">
        <v>4136</v>
      </c>
      <c r="C1086" s="7" t="s">
        <v>4706</v>
      </c>
      <c r="D1086" s="8">
        <v>18.84</v>
      </c>
    </row>
    <row r="1087" spans="1:4" ht="11.25">
      <c r="A1087" s="5">
        <v>75029</v>
      </c>
      <c r="B1087" s="6" t="s">
        <v>4137</v>
      </c>
      <c r="C1087" s="7" t="s">
        <v>5243</v>
      </c>
      <c r="D1087" s="8" t="s">
        <v>5243</v>
      </c>
    </row>
    <row r="1088" spans="1:4" ht="22.5">
      <c r="A1088" s="5" t="s">
        <v>4138</v>
      </c>
      <c r="B1088" s="6" t="s">
        <v>4139</v>
      </c>
      <c r="C1088" s="7" t="s">
        <v>5295</v>
      </c>
      <c r="D1088" s="8">
        <v>98.63</v>
      </c>
    </row>
    <row r="1089" spans="1:4" ht="11.25">
      <c r="A1089" s="5">
        <v>83651</v>
      </c>
      <c r="B1089" s="6" t="s">
        <v>4140</v>
      </c>
      <c r="C1089" s="7" t="s">
        <v>5295</v>
      </c>
      <c r="D1089" s="8">
        <v>59.02</v>
      </c>
    </row>
    <row r="1090" spans="1:4" ht="22.5">
      <c r="A1090" s="5">
        <v>83656</v>
      </c>
      <c r="B1090" s="6" t="s">
        <v>4141</v>
      </c>
      <c r="C1090" s="7" t="s">
        <v>4706</v>
      </c>
      <c r="D1090" s="8">
        <v>32.14</v>
      </c>
    </row>
    <row r="1091" spans="1:4" ht="33.75">
      <c r="A1091" s="5">
        <v>83658</v>
      </c>
      <c r="B1091" s="6" t="s">
        <v>4142</v>
      </c>
      <c r="C1091" s="7" t="s">
        <v>5295</v>
      </c>
      <c r="D1091" s="8">
        <v>114.6</v>
      </c>
    </row>
    <row r="1092" spans="1:4" ht="11.25">
      <c r="A1092" s="5">
        <v>83661</v>
      </c>
      <c r="B1092" s="6" t="s">
        <v>4143</v>
      </c>
      <c r="C1092" s="7" t="s">
        <v>5295</v>
      </c>
      <c r="D1092" s="8">
        <v>80.6</v>
      </c>
    </row>
    <row r="1093" spans="1:4" ht="11.25">
      <c r="A1093" s="5">
        <v>83662</v>
      </c>
      <c r="B1093" s="6" t="s">
        <v>4144</v>
      </c>
      <c r="C1093" s="7" t="s">
        <v>4626</v>
      </c>
      <c r="D1093" s="8">
        <v>62.11</v>
      </c>
    </row>
    <row r="1094" spans="1:4" ht="22.5">
      <c r="A1094" s="5">
        <v>83664</v>
      </c>
      <c r="B1094" s="6" t="s">
        <v>4145</v>
      </c>
      <c r="C1094" s="7" t="s">
        <v>5295</v>
      </c>
      <c r="D1094" s="8">
        <v>51.95</v>
      </c>
    </row>
    <row r="1095" spans="1:4" ht="11.25">
      <c r="A1095" s="5">
        <v>83665</v>
      </c>
      <c r="B1095" s="6" t="s">
        <v>4146</v>
      </c>
      <c r="C1095" s="7" t="s">
        <v>4706</v>
      </c>
      <c r="D1095" s="8">
        <v>6.44</v>
      </c>
    </row>
    <row r="1096" spans="1:4" ht="11.25">
      <c r="A1096" s="5">
        <v>83667</v>
      </c>
      <c r="B1096" s="6" t="s">
        <v>4147</v>
      </c>
      <c r="C1096" s="7" t="s">
        <v>4626</v>
      </c>
      <c r="D1096" s="8">
        <v>86.11</v>
      </c>
    </row>
    <row r="1097" spans="1:4" ht="11.25">
      <c r="A1097" s="5">
        <v>83668</v>
      </c>
      <c r="B1097" s="6" t="s">
        <v>4148</v>
      </c>
      <c r="C1097" s="7" t="s">
        <v>4626</v>
      </c>
      <c r="D1097" s="8">
        <v>78.96</v>
      </c>
    </row>
    <row r="1098" spans="1:4" ht="11.25">
      <c r="A1098" s="5">
        <v>83669</v>
      </c>
      <c r="B1098" s="6" t="s">
        <v>4149</v>
      </c>
      <c r="C1098" s="7" t="s">
        <v>4706</v>
      </c>
      <c r="D1098" s="8">
        <v>8.89</v>
      </c>
    </row>
    <row r="1099" spans="1:4" ht="11.25">
      <c r="A1099" s="5">
        <v>83670</v>
      </c>
      <c r="B1099" s="6" t="s">
        <v>4150</v>
      </c>
      <c r="C1099" s="7" t="s">
        <v>5295</v>
      </c>
      <c r="D1099" s="8">
        <v>31.77</v>
      </c>
    </row>
    <row r="1100" spans="1:4" ht="11.25">
      <c r="A1100" s="5">
        <v>83671</v>
      </c>
      <c r="B1100" s="6" t="s">
        <v>4151</v>
      </c>
      <c r="C1100" s="7" t="s">
        <v>5295</v>
      </c>
      <c r="D1100" s="8">
        <v>34.68</v>
      </c>
    </row>
    <row r="1101" spans="1:4" ht="22.5">
      <c r="A1101" s="5">
        <v>83672</v>
      </c>
      <c r="B1101" s="6" t="s">
        <v>4152</v>
      </c>
      <c r="C1101" s="7" t="s">
        <v>5295</v>
      </c>
      <c r="D1101" s="8">
        <v>46.81</v>
      </c>
    </row>
    <row r="1102" spans="1:4" ht="22.5">
      <c r="A1102" s="5">
        <v>83673</v>
      </c>
      <c r="B1102" s="6" t="s">
        <v>4153</v>
      </c>
      <c r="C1102" s="7" t="s">
        <v>5295</v>
      </c>
      <c r="D1102" s="8">
        <v>56.11</v>
      </c>
    </row>
    <row r="1103" spans="1:4" ht="22.5">
      <c r="A1103" s="5">
        <v>83674</v>
      </c>
      <c r="B1103" s="6" t="s">
        <v>4154</v>
      </c>
      <c r="C1103" s="7" t="s">
        <v>5295</v>
      </c>
      <c r="D1103" s="8">
        <v>72.54</v>
      </c>
    </row>
    <row r="1104" spans="1:4" ht="11.25">
      <c r="A1104" s="5">
        <v>83675</v>
      </c>
      <c r="B1104" s="6" t="s">
        <v>4155</v>
      </c>
      <c r="C1104" s="7" t="s">
        <v>5295</v>
      </c>
      <c r="D1104" s="8">
        <v>62.63</v>
      </c>
    </row>
    <row r="1105" spans="1:4" ht="11.25">
      <c r="A1105" s="5">
        <v>83676</v>
      </c>
      <c r="B1105" s="6" t="s">
        <v>4156</v>
      </c>
      <c r="C1105" s="7" t="s">
        <v>5295</v>
      </c>
      <c r="D1105" s="8">
        <v>81.06</v>
      </c>
    </row>
    <row r="1106" spans="1:4" ht="11.25">
      <c r="A1106" s="5">
        <v>83677</v>
      </c>
      <c r="B1106" s="6" t="s">
        <v>4157</v>
      </c>
      <c r="C1106" s="7" t="s">
        <v>5295</v>
      </c>
      <c r="D1106" s="8">
        <v>100.89</v>
      </c>
    </row>
    <row r="1107" spans="1:4" ht="11.25">
      <c r="A1107" s="5">
        <v>83678</v>
      </c>
      <c r="B1107" s="6" t="s">
        <v>4158</v>
      </c>
      <c r="C1107" s="7" t="s">
        <v>5295</v>
      </c>
      <c r="D1107" s="8">
        <v>134.88</v>
      </c>
    </row>
    <row r="1108" spans="1:4" ht="22.5">
      <c r="A1108" s="5">
        <v>83679</v>
      </c>
      <c r="B1108" s="6" t="s">
        <v>4159</v>
      </c>
      <c r="C1108" s="7" t="s">
        <v>5295</v>
      </c>
      <c r="D1108" s="8">
        <v>10.51</v>
      </c>
    </row>
    <row r="1109" spans="1:4" ht="22.5">
      <c r="A1109" s="5">
        <v>83680</v>
      </c>
      <c r="B1109" s="6" t="s">
        <v>4160</v>
      </c>
      <c r="C1109" s="7" t="s">
        <v>5295</v>
      </c>
      <c r="D1109" s="8">
        <v>12</v>
      </c>
    </row>
    <row r="1110" spans="1:4" ht="22.5">
      <c r="A1110" s="5">
        <v>83681</v>
      </c>
      <c r="B1110" s="6" t="s">
        <v>4161</v>
      </c>
      <c r="C1110" s="7" t="s">
        <v>5295</v>
      </c>
      <c r="D1110" s="8">
        <v>13.53</v>
      </c>
    </row>
    <row r="1111" spans="1:4" ht="11.25">
      <c r="A1111" s="5">
        <v>83682</v>
      </c>
      <c r="B1111" s="6" t="s">
        <v>4162</v>
      </c>
      <c r="C1111" s="7" t="s">
        <v>4626</v>
      </c>
      <c r="D1111" s="8">
        <v>80.42</v>
      </c>
    </row>
    <row r="1112" spans="1:4" ht="11.25">
      <c r="A1112" s="5">
        <v>83683</v>
      </c>
      <c r="B1112" s="6" t="s">
        <v>4163</v>
      </c>
      <c r="C1112" s="7" t="s">
        <v>4626</v>
      </c>
      <c r="D1112" s="8">
        <v>87.44</v>
      </c>
    </row>
    <row r="1113" spans="1:4" ht="11.25">
      <c r="A1113" s="5">
        <v>83729</v>
      </c>
      <c r="B1113" s="6" t="s">
        <v>4164</v>
      </c>
      <c r="C1113" s="7" t="s">
        <v>4706</v>
      </c>
      <c r="D1113" s="8">
        <v>18.51</v>
      </c>
    </row>
    <row r="1114" spans="1:4" ht="11.25">
      <c r="A1114" s="5">
        <v>83739</v>
      </c>
      <c r="B1114" s="6" t="s">
        <v>4165</v>
      </c>
      <c r="C1114" s="7" t="s">
        <v>4706</v>
      </c>
      <c r="D1114" s="8">
        <v>22.56</v>
      </c>
    </row>
    <row r="1115" spans="1:4" ht="11.25">
      <c r="A1115" s="5">
        <v>29</v>
      </c>
      <c r="B1115" s="6" t="s">
        <v>4166</v>
      </c>
      <c r="C1115" s="7" t="s">
        <v>5243</v>
      </c>
      <c r="D1115" s="8" t="s">
        <v>5243</v>
      </c>
    </row>
    <row r="1116" spans="1:4" ht="11.25">
      <c r="A1116" s="5">
        <v>6454</v>
      </c>
      <c r="B1116" s="6" t="s">
        <v>4167</v>
      </c>
      <c r="C1116" s="7" t="s">
        <v>4626</v>
      </c>
      <c r="D1116" s="8">
        <v>104.15</v>
      </c>
    </row>
    <row r="1117" spans="1:4" ht="11.25">
      <c r="A1117" s="5">
        <v>73611</v>
      </c>
      <c r="B1117" s="6" t="s">
        <v>4168</v>
      </c>
      <c r="C1117" s="7" t="s">
        <v>4626</v>
      </c>
      <c r="D1117" s="8">
        <v>253.47</v>
      </c>
    </row>
    <row r="1118" spans="1:4" ht="11.25">
      <c r="A1118" s="5">
        <v>73697</v>
      </c>
      <c r="B1118" s="6" t="s">
        <v>4169</v>
      </c>
      <c r="C1118" s="7" t="s">
        <v>4626</v>
      </c>
      <c r="D1118" s="8">
        <v>105.39</v>
      </c>
    </row>
    <row r="1119" spans="1:4" ht="11.25">
      <c r="A1119" s="5">
        <v>73698</v>
      </c>
      <c r="B1119" s="6" t="s">
        <v>4170</v>
      </c>
      <c r="C1119" s="7" t="s">
        <v>4626</v>
      </c>
      <c r="D1119" s="8">
        <v>139.56</v>
      </c>
    </row>
    <row r="1120" spans="1:4" ht="11.25">
      <c r="A1120" s="5">
        <v>30</v>
      </c>
      <c r="B1120" s="6" t="s">
        <v>4171</v>
      </c>
      <c r="C1120" s="7" t="s">
        <v>5243</v>
      </c>
      <c r="D1120" s="8" t="s">
        <v>5243</v>
      </c>
    </row>
    <row r="1121" spans="1:4" ht="11.25">
      <c r="A1121" s="5">
        <v>73890</v>
      </c>
      <c r="B1121" s="6" t="s">
        <v>4172</v>
      </c>
      <c r="C1121" s="7" t="s">
        <v>5243</v>
      </c>
      <c r="D1121" s="8" t="s">
        <v>5243</v>
      </c>
    </row>
    <row r="1122" spans="1:4" ht="11.25">
      <c r="A1122" s="5" t="s">
        <v>4173</v>
      </c>
      <c r="B1122" s="6" t="s">
        <v>4174</v>
      </c>
      <c r="C1122" s="7" t="s">
        <v>4706</v>
      </c>
      <c r="D1122" s="8">
        <v>84.99</v>
      </c>
    </row>
    <row r="1123" spans="1:4" ht="11.25">
      <c r="A1123" s="5" t="s">
        <v>4175</v>
      </c>
      <c r="B1123" s="6" t="s">
        <v>4176</v>
      </c>
      <c r="C1123" s="7" t="s">
        <v>4706</v>
      </c>
      <c r="D1123" s="8">
        <v>215.52</v>
      </c>
    </row>
    <row r="1124" spans="1:4" ht="11.25">
      <c r="A1124" s="5">
        <v>31</v>
      </c>
      <c r="B1124" s="6" t="s">
        <v>4177</v>
      </c>
      <c r="C1124" s="7" t="s">
        <v>5243</v>
      </c>
      <c r="D1124" s="8" t="s">
        <v>5243</v>
      </c>
    </row>
    <row r="1125" spans="1:4" ht="11.25">
      <c r="A1125" s="5">
        <v>73666</v>
      </c>
      <c r="B1125" s="6" t="s">
        <v>4178</v>
      </c>
      <c r="C1125" s="7" t="s">
        <v>4626</v>
      </c>
      <c r="D1125" s="8">
        <v>433.55</v>
      </c>
    </row>
    <row r="1126" spans="1:4" ht="11.25">
      <c r="A1126" s="5">
        <v>73842</v>
      </c>
      <c r="B1126" s="6" t="s">
        <v>4179</v>
      </c>
      <c r="C1126" s="7" t="s">
        <v>5243</v>
      </c>
      <c r="D1126" s="8" t="s">
        <v>5243</v>
      </c>
    </row>
    <row r="1127" spans="1:4" ht="11.25">
      <c r="A1127" s="5" t="s">
        <v>4180</v>
      </c>
      <c r="B1127" s="6" t="s">
        <v>4181</v>
      </c>
      <c r="C1127" s="7" t="s">
        <v>4706</v>
      </c>
      <c r="D1127" s="8">
        <v>82.12</v>
      </c>
    </row>
    <row r="1128" spans="1:4" ht="11.25">
      <c r="A1128" s="5" t="s">
        <v>4182</v>
      </c>
      <c r="B1128" s="6" t="s">
        <v>4183</v>
      </c>
      <c r="C1128" s="7" t="s">
        <v>4706</v>
      </c>
      <c r="D1128" s="8">
        <v>87.29</v>
      </c>
    </row>
    <row r="1129" spans="1:4" ht="11.25">
      <c r="A1129" s="5" t="s">
        <v>4184</v>
      </c>
      <c r="B1129" s="6" t="s">
        <v>4185</v>
      </c>
      <c r="C1129" s="7" t="s">
        <v>4706</v>
      </c>
      <c r="D1129" s="8">
        <v>96.21</v>
      </c>
    </row>
    <row r="1130" spans="1:4" ht="11.25">
      <c r="A1130" s="5">
        <v>73889</v>
      </c>
      <c r="B1130" s="6" t="s">
        <v>4186</v>
      </c>
      <c r="C1130" s="7" t="s">
        <v>5243</v>
      </c>
      <c r="D1130" s="8" t="s">
        <v>5243</v>
      </c>
    </row>
    <row r="1131" spans="1:4" ht="22.5">
      <c r="A1131" s="5" t="s">
        <v>4187</v>
      </c>
      <c r="B1131" s="6" t="s">
        <v>4188</v>
      </c>
      <c r="C1131" s="7" t="s">
        <v>4626</v>
      </c>
      <c r="D1131" s="8">
        <v>230.26</v>
      </c>
    </row>
    <row r="1132" spans="1:4" ht="11.25">
      <c r="A1132" s="5">
        <v>32</v>
      </c>
      <c r="B1132" s="6" t="s">
        <v>4189</v>
      </c>
      <c r="C1132" s="7" t="s">
        <v>5243</v>
      </c>
      <c r="D1132" s="8" t="s">
        <v>5243</v>
      </c>
    </row>
    <row r="1133" spans="1:4" ht="11.25">
      <c r="A1133" s="5">
        <v>73843</v>
      </c>
      <c r="B1133" s="6" t="s">
        <v>4190</v>
      </c>
      <c r="C1133" s="7" t="s">
        <v>5243</v>
      </c>
      <c r="D1133" s="8" t="s">
        <v>5243</v>
      </c>
    </row>
    <row r="1134" spans="1:4" ht="11.25">
      <c r="A1134" s="5" t="s">
        <v>4191</v>
      </c>
      <c r="B1134" s="6" t="s">
        <v>4192</v>
      </c>
      <c r="C1134" s="7" t="s">
        <v>4626</v>
      </c>
      <c r="D1134" s="8">
        <v>248.24</v>
      </c>
    </row>
    <row r="1135" spans="1:4" ht="11.25">
      <c r="A1135" s="5">
        <v>73844</v>
      </c>
      <c r="B1135" s="6" t="s">
        <v>4193</v>
      </c>
      <c r="C1135" s="7" t="s">
        <v>5243</v>
      </c>
      <c r="D1135" s="8" t="s">
        <v>5243</v>
      </c>
    </row>
    <row r="1136" spans="1:4" ht="11.25">
      <c r="A1136" s="5" t="s">
        <v>4194</v>
      </c>
      <c r="B1136" s="6" t="s">
        <v>4195</v>
      </c>
      <c r="C1136" s="7" t="s">
        <v>4626</v>
      </c>
      <c r="D1136" s="8">
        <v>330.34</v>
      </c>
    </row>
    <row r="1137" spans="1:4" ht="11.25">
      <c r="A1137" s="5" t="s">
        <v>4196</v>
      </c>
      <c r="B1137" s="6" t="s">
        <v>4197</v>
      </c>
      <c r="C1137" s="7" t="s">
        <v>4626</v>
      </c>
      <c r="D1137" s="8">
        <v>345.76</v>
      </c>
    </row>
    <row r="1138" spans="1:4" ht="11.25">
      <c r="A1138" s="5">
        <v>73846</v>
      </c>
      <c r="B1138" s="6" t="s">
        <v>4198</v>
      </c>
      <c r="C1138" s="7" t="s">
        <v>5243</v>
      </c>
      <c r="D1138" s="8" t="s">
        <v>5243</v>
      </c>
    </row>
    <row r="1139" spans="1:4" ht="22.5">
      <c r="A1139" s="5" t="s">
        <v>4199</v>
      </c>
      <c r="B1139" s="6" t="s">
        <v>4200</v>
      </c>
      <c r="C1139" s="7" t="s">
        <v>4626</v>
      </c>
      <c r="D1139" s="8">
        <v>192.37</v>
      </c>
    </row>
    <row r="1140" spans="1:4" ht="22.5">
      <c r="A1140" s="5" t="s">
        <v>4201</v>
      </c>
      <c r="B1140" s="6" t="s">
        <v>4202</v>
      </c>
      <c r="C1140" s="7" t="s">
        <v>4626</v>
      </c>
      <c r="D1140" s="8">
        <v>77.24</v>
      </c>
    </row>
    <row r="1141" spans="1:4" ht="11.25">
      <c r="A1141" s="5">
        <v>35</v>
      </c>
      <c r="B1141" s="6" t="s">
        <v>4203</v>
      </c>
      <c r="C1141" s="7" t="s">
        <v>5243</v>
      </c>
      <c r="D1141" s="8" t="s">
        <v>5243</v>
      </c>
    </row>
    <row r="1142" spans="1:4" ht="22.5">
      <c r="A1142" s="5">
        <v>83684</v>
      </c>
      <c r="B1142" s="6" t="s">
        <v>4204</v>
      </c>
      <c r="C1142" s="7" t="s">
        <v>5295</v>
      </c>
      <c r="D1142" s="8">
        <v>21.98</v>
      </c>
    </row>
    <row r="1143" spans="1:4" ht="22.5">
      <c r="A1143" s="5">
        <v>83685</v>
      </c>
      <c r="B1143" s="6" t="s">
        <v>4205</v>
      </c>
      <c r="C1143" s="7" t="s">
        <v>5295</v>
      </c>
      <c r="D1143" s="8">
        <v>38.62</v>
      </c>
    </row>
    <row r="1144" spans="1:4" ht="22.5">
      <c r="A1144" s="5">
        <v>83686</v>
      </c>
      <c r="B1144" s="6" t="s">
        <v>4206</v>
      </c>
      <c r="C1144" s="7" t="s">
        <v>5295</v>
      </c>
      <c r="D1144" s="8">
        <v>23.74</v>
      </c>
    </row>
    <row r="1145" spans="1:4" ht="22.5">
      <c r="A1145" s="5">
        <v>83687</v>
      </c>
      <c r="B1145" s="6" t="s">
        <v>4207</v>
      </c>
      <c r="C1145" s="7" t="s">
        <v>5295</v>
      </c>
      <c r="D1145" s="8">
        <v>18.41</v>
      </c>
    </row>
    <row r="1146" spans="1:4" ht="22.5">
      <c r="A1146" s="5">
        <v>83688</v>
      </c>
      <c r="B1146" s="6" t="s">
        <v>4208</v>
      </c>
      <c r="C1146" s="7" t="s">
        <v>5295</v>
      </c>
      <c r="D1146" s="8">
        <v>152.11</v>
      </c>
    </row>
    <row r="1147" spans="1:4" ht="11.25">
      <c r="A1147" s="5">
        <v>83689</v>
      </c>
      <c r="B1147" s="6" t="s">
        <v>4209</v>
      </c>
      <c r="C1147" s="7" t="s">
        <v>5295</v>
      </c>
      <c r="D1147" s="8">
        <v>30.36</v>
      </c>
    </row>
    <row r="1148" spans="1:4" ht="22.5">
      <c r="A1148" s="5">
        <v>83690</v>
      </c>
      <c r="B1148" s="6" t="s">
        <v>4210</v>
      </c>
      <c r="C1148" s="7" t="s">
        <v>4626</v>
      </c>
      <c r="D1148" s="8">
        <v>308.75</v>
      </c>
    </row>
    <row r="1149" spans="1:4" ht="11.25">
      <c r="A1149" s="5">
        <v>36</v>
      </c>
      <c r="B1149" s="6" t="s">
        <v>4211</v>
      </c>
      <c r="C1149" s="7" t="s">
        <v>5243</v>
      </c>
      <c r="D1149" s="8" t="s">
        <v>5243</v>
      </c>
    </row>
    <row r="1150" spans="1:4" ht="11.25">
      <c r="A1150" s="5">
        <v>73799</v>
      </c>
      <c r="B1150" s="6" t="s">
        <v>4212</v>
      </c>
      <c r="C1150" s="7" t="s">
        <v>5243</v>
      </c>
      <c r="D1150" s="8" t="s">
        <v>5243</v>
      </c>
    </row>
    <row r="1151" spans="1:4" ht="22.5">
      <c r="A1151" s="5" t="s">
        <v>4213</v>
      </c>
      <c r="B1151" s="6" t="s">
        <v>4214</v>
      </c>
      <c r="C1151" s="7" t="s">
        <v>5427</v>
      </c>
      <c r="D1151" s="8">
        <v>316.72</v>
      </c>
    </row>
    <row r="1152" spans="1:4" ht="11.25">
      <c r="A1152" s="5">
        <v>73856</v>
      </c>
      <c r="B1152" s="6" t="s">
        <v>4215</v>
      </c>
      <c r="C1152" s="7" t="s">
        <v>5243</v>
      </c>
      <c r="D1152" s="8" t="s">
        <v>5243</v>
      </c>
    </row>
    <row r="1153" spans="1:4" ht="22.5">
      <c r="A1153" s="5" t="s">
        <v>4216</v>
      </c>
      <c r="B1153" s="6" t="s">
        <v>4217</v>
      </c>
      <c r="C1153" s="7" t="s">
        <v>5427</v>
      </c>
      <c r="D1153" s="8">
        <v>299.07</v>
      </c>
    </row>
    <row r="1154" spans="1:4" ht="33.75">
      <c r="A1154" s="5" t="s">
        <v>4218</v>
      </c>
      <c r="B1154" s="6" t="s">
        <v>4219</v>
      </c>
      <c r="C1154" s="7" t="s">
        <v>5427</v>
      </c>
      <c r="D1154" s="8">
        <v>499.85</v>
      </c>
    </row>
    <row r="1155" spans="1:4" ht="33.75">
      <c r="A1155" s="5" t="s">
        <v>4220</v>
      </c>
      <c r="B1155" s="6" t="s">
        <v>4221</v>
      </c>
      <c r="C1155" s="7" t="s">
        <v>5427</v>
      </c>
      <c r="D1155" s="8">
        <v>760.88</v>
      </c>
    </row>
    <row r="1156" spans="1:4" ht="33.75">
      <c r="A1156" s="5" t="s">
        <v>4222</v>
      </c>
      <c r="B1156" s="6" t="s">
        <v>4223</v>
      </c>
      <c r="C1156" s="7" t="s">
        <v>5427</v>
      </c>
      <c r="D1156" s="8">
        <v>1087.15</v>
      </c>
    </row>
    <row r="1157" spans="1:4" ht="33.75">
      <c r="A1157" s="5" t="s">
        <v>4224</v>
      </c>
      <c r="B1157" s="6" t="s">
        <v>4225</v>
      </c>
      <c r="C1157" s="7" t="s">
        <v>5427</v>
      </c>
      <c r="D1157" s="8">
        <v>1482.58</v>
      </c>
    </row>
    <row r="1158" spans="1:4" ht="33.75">
      <c r="A1158" s="5" t="s">
        <v>4226</v>
      </c>
      <c r="B1158" s="6" t="s">
        <v>4227</v>
      </c>
      <c r="C1158" s="7" t="s">
        <v>5427</v>
      </c>
      <c r="D1158" s="8">
        <v>428.04</v>
      </c>
    </row>
    <row r="1159" spans="1:4" ht="33.75">
      <c r="A1159" s="5" t="s">
        <v>4228</v>
      </c>
      <c r="B1159" s="6" t="s">
        <v>4229</v>
      </c>
      <c r="C1159" s="7" t="s">
        <v>5427</v>
      </c>
      <c r="D1159" s="8">
        <v>718.42</v>
      </c>
    </row>
    <row r="1160" spans="1:4" ht="33.75">
      <c r="A1160" s="5" t="s">
        <v>4230</v>
      </c>
      <c r="B1160" s="6" t="s">
        <v>4231</v>
      </c>
      <c r="C1160" s="7" t="s">
        <v>5427</v>
      </c>
      <c r="D1160" s="8">
        <v>1093.65</v>
      </c>
    </row>
    <row r="1161" spans="1:4" ht="33.75">
      <c r="A1161" s="5" t="s">
        <v>4232</v>
      </c>
      <c r="B1161" s="6" t="s">
        <v>4233</v>
      </c>
      <c r="C1161" s="7" t="s">
        <v>5427</v>
      </c>
      <c r="D1161" s="8">
        <v>1342.33</v>
      </c>
    </row>
    <row r="1162" spans="1:4" ht="33.75">
      <c r="A1162" s="5" t="s">
        <v>4234</v>
      </c>
      <c r="B1162" s="6" t="s">
        <v>4235</v>
      </c>
      <c r="C1162" s="7" t="s">
        <v>5427</v>
      </c>
      <c r="D1162" s="8">
        <v>2120.44</v>
      </c>
    </row>
    <row r="1163" spans="1:4" ht="33.75">
      <c r="A1163" s="5" t="s">
        <v>4236</v>
      </c>
      <c r="B1163" s="6" t="s">
        <v>4237</v>
      </c>
      <c r="C1163" s="7" t="s">
        <v>5427</v>
      </c>
      <c r="D1163" s="8">
        <v>556.69</v>
      </c>
    </row>
    <row r="1164" spans="1:4" ht="33.75">
      <c r="A1164" s="5" t="s">
        <v>4238</v>
      </c>
      <c r="B1164" s="6" t="s">
        <v>4239</v>
      </c>
      <c r="C1164" s="7" t="s">
        <v>5427</v>
      </c>
      <c r="D1164" s="8">
        <v>936.64</v>
      </c>
    </row>
    <row r="1165" spans="1:4" ht="33.75">
      <c r="A1165" s="5" t="s">
        <v>4240</v>
      </c>
      <c r="B1165" s="6" t="s">
        <v>4241</v>
      </c>
      <c r="C1165" s="7" t="s">
        <v>5427</v>
      </c>
      <c r="D1165" s="8">
        <v>1426.14</v>
      </c>
    </row>
    <row r="1166" spans="1:4" ht="33.75">
      <c r="A1166" s="5" t="s">
        <v>4242</v>
      </c>
      <c r="B1166" s="6" t="s">
        <v>4243</v>
      </c>
      <c r="C1166" s="7" t="s">
        <v>5427</v>
      </c>
      <c r="D1166" s="8">
        <v>2031.39</v>
      </c>
    </row>
    <row r="1167" spans="1:4" ht="33.75">
      <c r="A1167" s="5" t="s">
        <v>4244</v>
      </c>
      <c r="B1167" s="6" t="s">
        <v>4245</v>
      </c>
      <c r="C1167" s="7" t="s">
        <v>5427</v>
      </c>
      <c r="D1167" s="8">
        <v>2758.37</v>
      </c>
    </row>
    <row r="1168" spans="1:4" ht="11.25">
      <c r="A1168" s="5">
        <v>73950</v>
      </c>
      <c r="B1168" s="6" t="s">
        <v>4246</v>
      </c>
      <c r="C1168" s="7" t="s">
        <v>5243</v>
      </c>
      <c r="D1168" s="8" t="s">
        <v>5243</v>
      </c>
    </row>
    <row r="1169" spans="1:4" ht="33.75">
      <c r="A1169" s="5" t="s">
        <v>4247</v>
      </c>
      <c r="B1169" s="6" t="s">
        <v>4248</v>
      </c>
      <c r="C1169" s="7" t="s">
        <v>5427</v>
      </c>
      <c r="D1169" s="8">
        <v>940.29</v>
      </c>
    </row>
    <row r="1170" spans="1:4" ht="11.25">
      <c r="A1170" s="5">
        <v>73963</v>
      </c>
      <c r="B1170" s="6" t="s">
        <v>4249</v>
      </c>
      <c r="C1170" s="7" t="s">
        <v>5243</v>
      </c>
      <c r="D1170" s="8" t="s">
        <v>5243</v>
      </c>
    </row>
    <row r="1171" spans="1:4" ht="22.5">
      <c r="A1171" s="5" t="s">
        <v>4250</v>
      </c>
      <c r="B1171" s="6" t="s">
        <v>4251</v>
      </c>
      <c r="C1171" s="7" t="s">
        <v>5427</v>
      </c>
      <c r="D1171" s="8">
        <v>224.9</v>
      </c>
    </row>
    <row r="1172" spans="1:4" ht="22.5">
      <c r="A1172" s="5" t="s">
        <v>4252</v>
      </c>
      <c r="B1172" s="6" t="s">
        <v>4253</v>
      </c>
      <c r="C1172" s="7" t="s">
        <v>5427</v>
      </c>
      <c r="D1172" s="8">
        <v>286.81</v>
      </c>
    </row>
    <row r="1173" spans="1:4" ht="22.5">
      <c r="A1173" s="5" t="s">
        <v>4254</v>
      </c>
      <c r="B1173" s="6" t="s">
        <v>4255</v>
      </c>
      <c r="C1173" s="7" t="s">
        <v>5427</v>
      </c>
      <c r="D1173" s="8">
        <v>194.67</v>
      </c>
    </row>
    <row r="1174" spans="1:4" ht="22.5">
      <c r="A1174" s="5" t="s">
        <v>4256</v>
      </c>
      <c r="B1174" s="6" t="s">
        <v>4257</v>
      </c>
      <c r="C1174" s="7" t="s">
        <v>5427</v>
      </c>
      <c r="D1174" s="8">
        <v>792.53</v>
      </c>
    </row>
    <row r="1175" spans="1:4" ht="22.5">
      <c r="A1175" s="5" t="s">
        <v>4258</v>
      </c>
      <c r="B1175" s="6" t="s">
        <v>4259</v>
      </c>
      <c r="C1175" s="7" t="s">
        <v>5427</v>
      </c>
      <c r="D1175" s="8">
        <v>873.12</v>
      </c>
    </row>
    <row r="1176" spans="1:4" ht="22.5">
      <c r="A1176" s="5" t="s">
        <v>4260</v>
      </c>
      <c r="B1176" s="6" t="s">
        <v>4261</v>
      </c>
      <c r="C1176" s="7" t="s">
        <v>5427</v>
      </c>
      <c r="D1176" s="8">
        <v>1004.87</v>
      </c>
    </row>
    <row r="1177" spans="1:4" ht="22.5">
      <c r="A1177" s="5" t="s">
        <v>4262</v>
      </c>
      <c r="B1177" s="6" t="s">
        <v>4263</v>
      </c>
      <c r="C1177" s="7" t="s">
        <v>5427</v>
      </c>
      <c r="D1177" s="8">
        <v>1078.32</v>
      </c>
    </row>
    <row r="1178" spans="1:4" ht="22.5">
      <c r="A1178" s="5" t="s">
        <v>4264</v>
      </c>
      <c r="B1178" s="6" t="s">
        <v>4265</v>
      </c>
      <c r="C1178" s="7" t="s">
        <v>5427</v>
      </c>
      <c r="D1178" s="8">
        <v>1083.7</v>
      </c>
    </row>
    <row r="1179" spans="1:4" ht="22.5">
      <c r="A1179" s="5" t="s">
        <v>4266</v>
      </c>
      <c r="B1179" s="6" t="s">
        <v>4267</v>
      </c>
      <c r="C1179" s="7" t="s">
        <v>5427</v>
      </c>
      <c r="D1179" s="8">
        <v>1161.44</v>
      </c>
    </row>
    <row r="1180" spans="1:4" ht="22.5">
      <c r="A1180" s="5" t="s">
        <v>4268</v>
      </c>
      <c r="B1180" s="6" t="s">
        <v>4269</v>
      </c>
      <c r="C1180" s="7" t="s">
        <v>5427</v>
      </c>
      <c r="D1180" s="8">
        <v>1247.33</v>
      </c>
    </row>
    <row r="1181" spans="1:4" ht="22.5">
      <c r="A1181" s="5" t="s">
        <v>4270</v>
      </c>
      <c r="B1181" s="6" t="s">
        <v>4271</v>
      </c>
      <c r="C1181" s="7" t="s">
        <v>5427</v>
      </c>
      <c r="D1181" s="8">
        <v>1350.01</v>
      </c>
    </row>
    <row r="1182" spans="1:4" ht="22.5">
      <c r="A1182" s="5" t="s">
        <v>4272</v>
      </c>
      <c r="B1182" s="6" t="s">
        <v>4273</v>
      </c>
      <c r="C1182" s="7" t="s">
        <v>5427</v>
      </c>
      <c r="D1182" s="8">
        <v>1506.29</v>
      </c>
    </row>
    <row r="1183" spans="1:4" ht="22.5">
      <c r="A1183" s="5" t="s">
        <v>4274</v>
      </c>
      <c r="B1183" s="6" t="s">
        <v>4275</v>
      </c>
      <c r="C1183" s="7" t="s">
        <v>5427</v>
      </c>
      <c r="D1183" s="8">
        <v>1659.47</v>
      </c>
    </row>
    <row r="1184" spans="1:4" ht="22.5">
      <c r="A1184" s="5" t="s">
        <v>4276</v>
      </c>
      <c r="B1184" s="6" t="s">
        <v>4277</v>
      </c>
      <c r="C1184" s="7" t="s">
        <v>5427</v>
      </c>
      <c r="D1184" s="8">
        <v>1752.43</v>
      </c>
    </row>
    <row r="1185" spans="1:4" ht="22.5">
      <c r="A1185" s="5" t="s">
        <v>4278</v>
      </c>
      <c r="B1185" s="6" t="s">
        <v>4279</v>
      </c>
      <c r="C1185" s="7" t="s">
        <v>5427</v>
      </c>
      <c r="D1185" s="8">
        <v>1917.4</v>
      </c>
    </row>
    <row r="1186" spans="1:4" ht="22.5">
      <c r="A1186" s="5" t="s">
        <v>4280</v>
      </c>
      <c r="B1186" s="6" t="s">
        <v>4281</v>
      </c>
      <c r="C1186" s="7" t="s">
        <v>5427</v>
      </c>
      <c r="D1186" s="8">
        <v>2058.93</v>
      </c>
    </row>
    <row r="1187" spans="1:4" ht="22.5">
      <c r="A1187" s="5" t="s">
        <v>4282</v>
      </c>
      <c r="B1187" s="6" t="s">
        <v>4283</v>
      </c>
      <c r="C1187" s="7" t="s">
        <v>5427</v>
      </c>
      <c r="D1187" s="8">
        <v>2221.32</v>
      </c>
    </row>
    <row r="1188" spans="1:4" ht="22.5">
      <c r="A1188" s="5" t="s">
        <v>4284</v>
      </c>
      <c r="B1188" s="6" t="s">
        <v>4285</v>
      </c>
      <c r="C1188" s="7" t="s">
        <v>5427</v>
      </c>
      <c r="D1188" s="8">
        <v>2328.52</v>
      </c>
    </row>
    <row r="1189" spans="1:4" ht="22.5">
      <c r="A1189" s="5" t="s">
        <v>4286</v>
      </c>
      <c r="B1189" s="6" t="s">
        <v>4287</v>
      </c>
      <c r="C1189" s="7" t="s">
        <v>5427</v>
      </c>
      <c r="D1189" s="8">
        <v>2481.99</v>
      </c>
    </row>
    <row r="1190" spans="1:4" ht="22.5">
      <c r="A1190" s="5" t="s">
        <v>4288</v>
      </c>
      <c r="B1190" s="6" t="s">
        <v>4289</v>
      </c>
      <c r="C1190" s="7" t="s">
        <v>5427</v>
      </c>
      <c r="D1190" s="8">
        <v>2634.98</v>
      </c>
    </row>
    <row r="1191" spans="1:4" ht="22.5">
      <c r="A1191" s="5" t="s">
        <v>4290</v>
      </c>
      <c r="B1191" s="6" t="s">
        <v>4291</v>
      </c>
      <c r="C1191" s="7" t="s">
        <v>5427</v>
      </c>
      <c r="D1191" s="8">
        <v>2795.57</v>
      </c>
    </row>
    <row r="1192" spans="1:4" ht="22.5">
      <c r="A1192" s="5" t="s">
        <v>4292</v>
      </c>
      <c r="B1192" s="6" t="s">
        <v>4293</v>
      </c>
      <c r="C1192" s="7" t="s">
        <v>5427</v>
      </c>
      <c r="D1192" s="8">
        <v>2948.55</v>
      </c>
    </row>
    <row r="1193" spans="1:4" ht="22.5">
      <c r="A1193" s="5" t="s">
        <v>4294</v>
      </c>
      <c r="B1193" s="6" t="s">
        <v>4295</v>
      </c>
      <c r="C1193" s="7" t="s">
        <v>5427</v>
      </c>
      <c r="D1193" s="8">
        <v>3101.53</v>
      </c>
    </row>
    <row r="1194" spans="1:4" ht="22.5">
      <c r="A1194" s="5" t="s">
        <v>4296</v>
      </c>
      <c r="B1194" s="6" t="s">
        <v>4297</v>
      </c>
      <c r="C1194" s="7" t="s">
        <v>5427</v>
      </c>
      <c r="D1194" s="8">
        <v>3255.28</v>
      </c>
    </row>
    <row r="1195" spans="1:4" ht="22.5">
      <c r="A1195" s="5" t="s">
        <v>4298</v>
      </c>
      <c r="B1195" s="6" t="s">
        <v>4299</v>
      </c>
      <c r="C1195" s="7" t="s">
        <v>5427</v>
      </c>
      <c r="D1195" s="8">
        <v>3408.26</v>
      </c>
    </row>
    <row r="1196" spans="1:4" ht="22.5">
      <c r="A1196" s="5" t="s">
        <v>4300</v>
      </c>
      <c r="B1196" s="6" t="s">
        <v>4301</v>
      </c>
      <c r="C1196" s="7" t="s">
        <v>5427</v>
      </c>
      <c r="D1196" s="8">
        <v>3561.73</v>
      </c>
    </row>
    <row r="1197" spans="1:4" ht="22.5">
      <c r="A1197" s="5" t="s">
        <v>3289</v>
      </c>
      <c r="B1197" s="6" t="s">
        <v>3290</v>
      </c>
      <c r="C1197" s="7" t="s">
        <v>5427</v>
      </c>
      <c r="D1197" s="8">
        <v>3714.72</v>
      </c>
    </row>
    <row r="1198" spans="1:4" ht="33.75">
      <c r="A1198" s="5" t="s">
        <v>3291</v>
      </c>
      <c r="B1198" s="6" t="s">
        <v>3292</v>
      </c>
      <c r="C1198" s="7" t="s">
        <v>5427</v>
      </c>
      <c r="D1198" s="8">
        <v>1126.03</v>
      </c>
    </row>
    <row r="1199" spans="1:4" ht="33.75">
      <c r="A1199" s="5" t="s">
        <v>3293</v>
      </c>
      <c r="B1199" s="6" t="s">
        <v>3294</v>
      </c>
      <c r="C1199" s="7" t="s">
        <v>5427</v>
      </c>
      <c r="D1199" s="8">
        <v>1242.87</v>
      </c>
    </row>
    <row r="1200" spans="1:4" ht="33.75">
      <c r="A1200" s="5" t="s">
        <v>3295</v>
      </c>
      <c r="B1200" s="6" t="s">
        <v>3296</v>
      </c>
      <c r="C1200" s="7" t="s">
        <v>5427</v>
      </c>
      <c r="D1200" s="8">
        <v>1344.76</v>
      </c>
    </row>
    <row r="1201" spans="1:4" ht="33.75">
      <c r="A1201" s="5" t="s">
        <v>3297</v>
      </c>
      <c r="B1201" s="6" t="s">
        <v>3298</v>
      </c>
      <c r="C1201" s="7" t="s">
        <v>5427</v>
      </c>
      <c r="D1201" s="8">
        <v>1350.93</v>
      </c>
    </row>
    <row r="1202" spans="1:4" ht="33.75">
      <c r="A1202" s="5" t="s">
        <v>3299</v>
      </c>
      <c r="B1202" s="6" t="s">
        <v>3300</v>
      </c>
      <c r="C1202" s="7" t="s">
        <v>5427</v>
      </c>
      <c r="D1202" s="8">
        <v>1369.9</v>
      </c>
    </row>
    <row r="1203" spans="1:4" ht="33.75">
      <c r="A1203" s="5" t="s">
        <v>3301</v>
      </c>
      <c r="B1203" s="6" t="s">
        <v>3302</v>
      </c>
      <c r="C1203" s="7" t="s">
        <v>5427</v>
      </c>
      <c r="D1203" s="8">
        <v>1524.19</v>
      </c>
    </row>
    <row r="1204" spans="1:4" ht="33.75">
      <c r="A1204" s="5" t="s">
        <v>3303</v>
      </c>
      <c r="B1204" s="6" t="s">
        <v>3304</v>
      </c>
      <c r="C1204" s="7" t="s">
        <v>5427</v>
      </c>
      <c r="D1204" s="8">
        <v>1618.04</v>
      </c>
    </row>
    <row r="1205" spans="1:4" ht="33.75">
      <c r="A1205" s="5" t="s">
        <v>3305</v>
      </c>
      <c r="B1205" s="6" t="s">
        <v>3306</v>
      </c>
      <c r="C1205" s="7" t="s">
        <v>5427</v>
      </c>
      <c r="D1205" s="8">
        <v>1772.33</v>
      </c>
    </row>
    <row r="1206" spans="1:4" ht="33.75">
      <c r="A1206" s="5" t="s">
        <v>3307</v>
      </c>
      <c r="B1206" s="6" t="s">
        <v>3308</v>
      </c>
      <c r="C1206" s="7" t="s">
        <v>5427</v>
      </c>
      <c r="D1206" s="8">
        <v>1926.62</v>
      </c>
    </row>
    <row r="1207" spans="1:4" ht="33.75">
      <c r="A1207" s="5" t="s">
        <v>3309</v>
      </c>
      <c r="B1207" s="6" t="s">
        <v>3310</v>
      </c>
      <c r="C1207" s="7" t="s">
        <v>5427</v>
      </c>
      <c r="D1207" s="8">
        <v>2035.13</v>
      </c>
    </row>
    <row r="1208" spans="1:4" ht="33.75">
      <c r="A1208" s="5" t="s">
        <v>3311</v>
      </c>
      <c r="B1208" s="6" t="s">
        <v>3312</v>
      </c>
      <c r="C1208" s="7" t="s">
        <v>5427</v>
      </c>
      <c r="D1208" s="8">
        <v>2189.86</v>
      </c>
    </row>
    <row r="1209" spans="1:4" ht="33.75">
      <c r="A1209" s="5" t="s">
        <v>3313</v>
      </c>
      <c r="B1209" s="6" t="s">
        <v>3314</v>
      </c>
      <c r="C1209" s="7" t="s">
        <v>5427</v>
      </c>
      <c r="D1209" s="8">
        <v>2344.44</v>
      </c>
    </row>
    <row r="1210" spans="1:4" ht="33.75">
      <c r="A1210" s="5" t="s">
        <v>3315</v>
      </c>
      <c r="B1210" s="6" t="s">
        <v>3316</v>
      </c>
      <c r="C1210" s="7" t="s">
        <v>5427</v>
      </c>
      <c r="D1210" s="8">
        <v>2450.29</v>
      </c>
    </row>
    <row r="1211" spans="1:4" ht="33.75">
      <c r="A1211" s="5" t="s">
        <v>3317</v>
      </c>
      <c r="B1211" s="6" t="s">
        <v>3318</v>
      </c>
      <c r="C1211" s="7" t="s">
        <v>5427</v>
      </c>
      <c r="D1211" s="8">
        <v>2602.5</v>
      </c>
    </row>
    <row r="1212" spans="1:4" ht="33.75">
      <c r="A1212" s="5" t="s">
        <v>3319</v>
      </c>
      <c r="B1212" s="6" t="s">
        <v>3320</v>
      </c>
      <c r="C1212" s="7" t="s">
        <v>5427</v>
      </c>
      <c r="D1212" s="8">
        <v>2716.09</v>
      </c>
    </row>
    <row r="1213" spans="1:4" ht="33.75">
      <c r="A1213" s="5" t="s">
        <v>3321</v>
      </c>
      <c r="B1213" s="6" t="s">
        <v>3322</v>
      </c>
      <c r="C1213" s="7" t="s">
        <v>5427</v>
      </c>
      <c r="D1213" s="8">
        <v>2845.16</v>
      </c>
    </row>
    <row r="1214" spans="1:4" ht="33.75">
      <c r="A1214" s="5" t="s">
        <v>3323</v>
      </c>
      <c r="B1214" s="6" t="s">
        <v>3324</v>
      </c>
      <c r="C1214" s="7" t="s">
        <v>5427</v>
      </c>
      <c r="D1214" s="8">
        <v>571.9</v>
      </c>
    </row>
    <row r="1215" spans="1:4" ht="22.5">
      <c r="A1215" s="5" t="s">
        <v>3325</v>
      </c>
      <c r="B1215" s="6" t="s">
        <v>3326</v>
      </c>
      <c r="C1215" s="7" t="s">
        <v>5427</v>
      </c>
      <c r="D1215" s="8">
        <v>1411.6</v>
      </c>
    </row>
    <row r="1216" spans="1:4" ht="22.5">
      <c r="A1216" s="5" t="s">
        <v>3327</v>
      </c>
      <c r="B1216" s="6" t="s">
        <v>3328</v>
      </c>
      <c r="C1216" s="7" t="s">
        <v>5427</v>
      </c>
      <c r="D1216" s="8">
        <v>1454.19</v>
      </c>
    </row>
    <row r="1217" spans="1:4" ht="22.5">
      <c r="A1217" s="5" t="s">
        <v>3329</v>
      </c>
      <c r="B1217" s="6" t="s">
        <v>3330</v>
      </c>
      <c r="C1217" s="7" t="s">
        <v>5427</v>
      </c>
      <c r="D1217" s="8">
        <v>1608.4</v>
      </c>
    </row>
    <row r="1218" spans="1:4" ht="22.5">
      <c r="A1218" s="5" t="s">
        <v>3331</v>
      </c>
      <c r="B1218" s="6" t="s">
        <v>3332</v>
      </c>
      <c r="C1218" s="7" t="s">
        <v>5427</v>
      </c>
      <c r="D1218" s="8">
        <v>1721.44</v>
      </c>
    </row>
    <row r="1219" spans="1:4" ht="11.25">
      <c r="A1219" s="5">
        <v>74124</v>
      </c>
      <c r="B1219" s="6" t="s">
        <v>3333</v>
      </c>
      <c r="C1219" s="7" t="s">
        <v>5243</v>
      </c>
      <c r="D1219" s="8" t="s">
        <v>5243</v>
      </c>
    </row>
    <row r="1220" spans="1:4" ht="22.5">
      <c r="A1220" s="5" t="s">
        <v>3334</v>
      </c>
      <c r="B1220" s="6" t="s">
        <v>3335</v>
      </c>
      <c r="C1220" s="7" t="s">
        <v>5427</v>
      </c>
      <c r="D1220" s="8">
        <v>1342.48</v>
      </c>
    </row>
    <row r="1221" spans="1:4" ht="33.75">
      <c r="A1221" s="5" t="s">
        <v>3336</v>
      </c>
      <c r="B1221" s="6" t="s">
        <v>3337</v>
      </c>
      <c r="C1221" s="7" t="s">
        <v>5427</v>
      </c>
      <c r="D1221" s="8">
        <v>1554.1</v>
      </c>
    </row>
    <row r="1222" spans="1:4" ht="33.75">
      <c r="A1222" s="5" t="s">
        <v>3338</v>
      </c>
      <c r="B1222" s="6" t="s">
        <v>3339</v>
      </c>
      <c r="C1222" s="7" t="s">
        <v>5427</v>
      </c>
      <c r="D1222" s="8">
        <v>1678.88</v>
      </c>
    </row>
    <row r="1223" spans="1:4" ht="33.75">
      <c r="A1223" s="5" t="s">
        <v>3340</v>
      </c>
      <c r="B1223" s="6" t="s">
        <v>3341</v>
      </c>
      <c r="C1223" s="7" t="s">
        <v>5427</v>
      </c>
      <c r="D1223" s="8">
        <v>1878.78</v>
      </c>
    </row>
    <row r="1224" spans="1:4" ht="33.75">
      <c r="A1224" s="5" t="s">
        <v>3342</v>
      </c>
      <c r="B1224" s="6" t="s">
        <v>3343</v>
      </c>
      <c r="C1224" s="7" t="s">
        <v>5427</v>
      </c>
      <c r="D1224" s="8">
        <v>2209.01</v>
      </c>
    </row>
    <row r="1225" spans="1:4" ht="22.5">
      <c r="A1225" s="5" t="s">
        <v>3344</v>
      </c>
      <c r="B1225" s="6" t="s">
        <v>3345</v>
      </c>
      <c r="C1225" s="7" t="s">
        <v>5427</v>
      </c>
      <c r="D1225" s="8">
        <v>2427.72</v>
      </c>
    </row>
    <row r="1226" spans="1:4" ht="33.75">
      <c r="A1226" s="5" t="s">
        <v>3346</v>
      </c>
      <c r="B1226" s="6" t="s">
        <v>3347</v>
      </c>
      <c r="C1226" s="7" t="s">
        <v>5427</v>
      </c>
      <c r="D1226" s="8">
        <v>2636.27</v>
      </c>
    </row>
    <row r="1227" spans="1:4" ht="33.75">
      <c r="A1227" s="5" t="s">
        <v>3348</v>
      </c>
      <c r="B1227" s="6" t="s">
        <v>3349</v>
      </c>
      <c r="C1227" s="7" t="s">
        <v>5427</v>
      </c>
      <c r="D1227" s="8">
        <v>2854.54</v>
      </c>
    </row>
    <row r="1228" spans="1:4" ht="11.25">
      <c r="A1228" s="5">
        <v>74162</v>
      </c>
      <c r="B1228" s="6" t="s">
        <v>3350</v>
      </c>
      <c r="C1228" s="7" t="s">
        <v>5243</v>
      </c>
      <c r="D1228" s="8" t="s">
        <v>5243</v>
      </c>
    </row>
    <row r="1229" spans="1:4" ht="11.25">
      <c r="A1229" s="5" t="s">
        <v>3351</v>
      </c>
      <c r="B1229" s="6" t="s">
        <v>3352</v>
      </c>
      <c r="C1229" s="7" t="s">
        <v>5427</v>
      </c>
      <c r="D1229" s="8">
        <v>86.29</v>
      </c>
    </row>
    <row r="1230" spans="1:4" ht="11.25">
      <c r="A1230" s="5">
        <v>74206</v>
      </c>
      <c r="B1230" s="6" t="s">
        <v>3353</v>
      </c>
      <c r="C1230" s="7" t="s">
        <v>5243</v>
      </c>
      <c r="D1230" s="8" t="s">
        <v>5243</v>
      </c>
    </row>
    <row r="1231" spans="1:4" ht="22.5">
      <c r="A1231" s="5" t="s">
        <v>3354</v>
      </c>
      <c r="B1231" s="6" t="s">
        <v>3355</v>
      </c>
      <c r="C1231" s="7" t="s">
        <v>5427</v>
      </c>
      <c r="D1231" s="8">
        <v>1131.87</v>
      </c>
    </row>
    <row r="1232" spans="1:4" ht="22.5">
      <c r="A1232" s="5" t="s">
        <v>3356</v>
      </c>
      <c r="B1232" s="6" t="s">
        <v>3357</v>
      </c>
      <c r="C1232" s="7" t="s">
        <v>5427</v>
      </c>
      <c r="D1232" s="8">
        <v>546.17</v>
      </c>
    </row>
    <row r="1233" spans="1:4" ht="33.75">
      <c r="A1233" s="5">
        <v>74212</v>
      </c>
      <c r="B1233" s="6" t="s">
        <v>3358</v>
      </c>
      <c r="C1233" s="7" t="s">
        <v>5243</v>
      </c>
      <c r="D1233" s="8" t="s">
        <v>5243</v>
      </c>
    </row>
    <row r="1234" spans="1:4" ht="22.5">
      <c r="A1234" s="5" t="s">
        <v>3359</v>
      </c>
      <c r="B1234" s="6" t="s">
        <v>3360</v>
      </c>
      <c r="C1234" s="7" t="s">
        <v>5427</v>
      </c>
      <c r="D1234" s="8">
        <v>2470.96</v>
      </c>
    </row>
    <row r="1235" spans="1:4" ht="33.75">
      <c r="A1235" s="5">
        <v>74214</v>
      </c>
      <c r="B1235" s="6" t="s">
        <v>3361</v>
      </c>
      <c r="C1235" s="7" t="s">
        <v>5243</v>
      </c>
      <c r="D1235" s="8" t="s">
        <v>5243</v>
      </c>
    </row>
    <row r="1236" spans="1:4" ht="22.5">
      <c r="A1236" s="5" t="s">
        <v>3362</v>
      </c>
      <c r="B1236" s="6" t="s">
        <v>3363</v>
      </c>
      <c r="C1236" s="7" t="s">
        <v>5427</v>
      </c>
      <c r="D1236" s="8">
        <v>3902.33</v>
      </c>
    </row>
    <row r="1237" spans="1:4" ht="22.5">
      <c r="A1237" s="5" t="s">
        <v>3364</v>
      </c>
      <c r="B1237" s="6" t="s">
        <v>3365</v>
      </c>
      <c r="C1237" s="7" t="s">
        <v>5427</v>
      </c>
      <c r="D1237" s="8">
        <v>5746.38</v>
      </c>
    </row>
    <row r="1238" spans="1:4" ht="11.25">
      <c r="A1238" s="5">
        <v>74224</v>
      </c>
      <c r="B1238" s="6" t="s">
        <v>3366</v>
      </c>
      <c r="C1238" s="7" t="s">
        <v>5243</v>
      </c>
      <c r="D1238" s="8" t="s">
        <v>5243</v>
      </c>
    </row>
    <row r="1239" spans="1:4" ht="33.75">
      <c r="A1239" s="5" t="s">
        <v>3367</v>
      </c>
      <c r="B1239" s="6" t="s">
        <v>3368</v>
      </c>
      <c r="C1239" s="7" t="s">
        <v>5427</v>
      </c>
      <c r="D1239" s="8">
        <v>1373.44</v>
      </c>
    </row>
    <row r="1240" spans="1:4" ht="22.5">
      <c r="A1240" s="5">
        <v>83621</v>
      </c>
      <c r="B1240" s="6" t="s">
        <v>3369</v>
      </c>
      <c r="C1240" s="7" t="s">
        <v>5427</v>
      </c>
      <c r="D1240" s="8">
        <v>59.22</v>
      </c>
    </row>
    <row r="1241" spans="1:4" ht="22.5">
      <c r="A1241" s="5">
        <v>83659</v>
      </c>
      <c r="B1241" s="6" t="s">
        <v>3370</v>
      </c>
      <c r="C1241" s="7" t="s">
        <v>5427</v>
      </c>
      <c r="D1241" s="8">
        <v>521.25</v>
      </c>
    </row>
    <row r="1242" spans="1:4" ht="22.5">
      <c r="A1242" s="5">
        <v>83691</v>
      </c>
      <c r="B1242" s="6" t="s">
        <v>3371</v>
      </c>
      <c r="C1242" s="7" t="s">
        <v>5427</v>
      </c>
      <c r="D1242" s="8">
        <v>243.23</v>
      </c>
    </row>
    <row r="1243" spans="1:4" ht="22.5">
      <c r="A1243" s="5">
        <v>83692</v>
      </c>
      <c r="B1243" s="6" t="s">
        <v>3372</v>
      </c>
      <c r="C1243" s="7" t="s">
        <v>5427</v>
      </c>
      <c r="D1243" s="8">
        <v>457.91</v>
      </c>
    </row>
    <row r="1244" spans="1:4" ht="11.25">
      <c r="A1244" s="5">
        <v>83708</v>
      </c>
      <c r="B1244" s="6" t="s">
        <v>4378</v>
      </c>
      <c r="C1244" s="7" t="s">
        <v>5427</v>
      </c>
      <c r="D1244" s="8">
        <v>851.62</v>
      </c>
    </row>
    <row r="1245" spans="1:4" ht="11.25">
      <c r="A1245" s="5">
        <v>83709</v>
      </c>
      <c r="B1245" s="6" t="s">
        <v>4379</v>
      </c>
      <c r="C1245" s="7" t="s">
        <v>5427</v>
      </c>
      <c r="D1245" s="8">
        <v>1075.09</v>
      </c>
    </row>
    <row r="1246" spans="1:4" ht="11.25">
      <c r="A1246" s="5">
        <v>83710</v>
      </c>
      <c r="B1246" s="6" t="s">
        <v>4380</v>
      </c>
      <c r="C1246" s="7" t="s">
        <v>5427</v>
      </c>
      <c r="D1246" s="8">
        <v>2254.28</v>
      </c>
    </row>
    <row r="1247" spans="1:4" ht="22.5">
      <c r="A1247" s="5">
        <v>83711</v>
      </c>
      <c r="B1247" s="6" t="s">
        <v>4381</v>
      </c>
      <c r="C1247" s="7" t="s">
        <v>5427</v>
      </c>
      <c r="D1247" s="8">
        <v>2611.66</v>
      </c>
    </row>
    <row r="1248" spans="1:4" ht="22.5">
      <c r="A1248" s="5">
        <v>83712</v>
      </c>
      <c r="B1248" s="6" t="s">
        <v>4382</v>
      </c>
      <c r="C1248" s="7" t="s">
        <v>5427</v>
      </c>
      <c r="D1248" s="8">
        <v>3401.52</v>
      </c>
    </row>
    <row r="1249" spans="1:4" ht="22.5">
      <c r="A1249" s="5">
        <v>83713</v>
      </c>
      <c r="B1249" s="6" t="s">
        <v>4383</v>
      </c>
      <c r="C1249" s="7" t="s">
        <v>5427</v>
      </c>
      <c r="D1249" s="8">
        <v>4146.01</v>
      </c>
    </row>
    <row r="1250" spans="1:4" ht="11.25">
      <c r="A1250" s="5">
        <v>83714</v>
      </c>
      <c r="B1250" s="6" t="s">
        <v>4384</v>
      </c>
      <c r="C1250" s="7" t="s">
        <v>5295</v>
      </c>
      <c r="D1250" s="8">
        <v>458.64</v>
      </c>
    </row>
    <row r="1251" spans="1:4" ht="11.25">
      <c r="A1251" s="5">
        <v>83715</v>
      </c>
      <c r="B1251" s="6" t="s">
        <v>4385</v>
      </c>
      <c r="C1251" s="7" t="s">
        <v>5295</v>
      </c>
      <c r="D1251" s="8">
        <v>258.29</v>
      </c>
    </row>
    <row r="1252" spans="1:4" ht="22.5">
      <c r="A1252" s="5">
        <v>83716</v>
      </c>
      <c r="B1252" s="6" t="s">
        <v>4386</v>
      </c>
      <c r="C1252" s="7" t="s">
        <v>5427</v>
      </c>
      <c r="D1252" s="8">
        <v>358.68</v>
      </c>
    </row>
    <row r="1253" spans="1:4" ht="11.25">
      <c r="A1253" s="5">
        <v>37</v>
      </c>
      <c r="B1253" s="6" t="s">
        <v>4387</v>
      </c>
      <c r="C1253" s="7" t="s">
        <v>5243</v>
      </c>
      <c r="D1253" s="8" t="s">
        <v>5243</v>
      </c>
    </row>
    <row r="1254" spans="1:4" ht="11.25">
      <c r="A1254" s="5">
        <v>73763</v>
      </c>
      <c r="B1254" s="6" t="s">
        <v>4388</v>
      </c>
      <c r="C1254" s="7" t="s">
        <v>5243</v>
      </c>
      <c r="D1254" s="8" t="s">
        <v>5243</v>
      </c>
    </row>
    <row r="1255" spans="1:4" ht="22.5">
      <c r="A1255" s="5" t="s">
        <v>4389</v>
      </c>
      <c r="B1255" s="6" t="s">
        <v>4390</v>
      </c>
      <c r="C1255" s="7" t="s">
        <v>5295</v>
      </c>
      <c r="D1255" s="8">
        <v>89.94</v>
      </c>
    </row>
    <row r="1256" spans="1:4" ht="22.5">
      <c r="A1256" s="5" t="s">
        <v>4391</v>
      </c>
      <c r="B1256" s="6" t="s">
        <v>4392</v>
      </c>
      <c r="C1256" s="7" t="s">
        <v>5295</v>
      </c>
      <c r="D1256" s="8">
        <v>69.78</v>
      </c>
    </row>
    <row r="1257" spans="1:4" ht="22.5">
      <c r="A1257" s="5" t="s">
        <v>4393</v>
      </c>
      <c r="B1257" s="6" t="s">
        <v>4394</v>
      </c>
      <c r="C1257" s="7" t="s">
        <v>5295</v>
      </c>
      <c r="D1257" s="8">
        <v>34.99</v>
      </c>
    </row>
    <row r="1258" spans="1:4" ht="22.5">
      <c r="A1258" s="5" t="s">
        <v>4395</v>
      </c>
      <c r="B1258" s="6" t="s">
        <v>4396</v>
      </c>
      <c r="C1258" s="7" t="s">
        <v>5295</v>
      </c>
      <c r="D1258" s="8">
        <v>29.32</v>
      </c>
    </row>
    <row r="1259" spans="1:4" ht="22.5">
      <c r="A1259" s="5" t="s">
        <v>4397</v>
      </c>
      <c r="B1259" s="6" t="s">
        <v>4398</v>
      </c>
      <c r="C1259" s="7" t="s">
        <v>5295</v>
      </c>
      <c r="D1259" s="8">
        <v>21.38</v>
      </c>
    </row>
    <row r="1260" spans="1:4" ht="11.25">
      <c r="A1260" s="5">
        <v>73789</v>
      </c>
      <c r="B1260" s="6" t="s">
        <v>4399</v>
      </c>
      <c r="C1260" s="7" t="s">
        <v>5243</v>
      </c>
      <c r="D1260" s="8" t="s">
        <v>5243</v>
      </c>
    </row>
    <row r="1261" spans="1:4" ht="22.5">
      <c r="A1261" s="5" t="s">
        <v>4400</v>
      </c>
      <c r="B1261" s="6" t="s">
        <v>4401</v>
      </c>
      <c r="C1261" s="7" t="s">
        <v>5295</v>
      </c>
      <c r="D1261" s="8">
        <v>67.91</v>
      </c>
    </row>
    <row r="1262" spans="1:4" ht="22.5">
      <c r="A1262" s="5" t="s">
        <v>4402</v>
      </c>
      <c r="B1262" s="6" t="s">
        <v>4403</v>
      </c>
      <c r="C1262" s="7" t="s">
        <v>5295</v>
      </c>
      <c r="D1262" s="8">
        <v>46.3</v>
      </c>
    </row>
    <row r="1263" spans="1:4" ht="11.25">
      <c r="A1263" s="5">
        <v>74012</v>
      </c>
      <c r="B1263" s="6" t="s">
        <v>4404</v>
      </c>
      <c r="C1263" s="7" t="s">
        <v>5243</v>
      </c>
      <c r="D1263" s="8" t="s">
        <v>5243</v>
      </c>
    </row>
    <row r="1264" spans="1:4" ht="22.5">
      <c r="A1264" s="5" t="s">
        <v>4405</v>
      </c>
      <c r="B1264" s="6" t="s">
        <v>4406</v>
      </c>
      <c r="C1264" s="7" t="s">
        <v>5295</v>
      </c>
      <c r="D1264" s="8">
        <v>30.24</v>
      </c>
    </row>
    <row r="1265" spans="1:4" ht="11.25">
      <c r="A1265" s="5">
        <v>74208</v>
      </c>
      <c r="B1265" s="6" t="s">
        <v>4407</v>
      </c>
      <c r="C1265" s="7" t="s">
        <v>5243</v>
      </c>
      <c r="D1265" s="8" t="s">
        <v>5243</v>
      </c>
    </row>
    <row r="1266" spans="1:4" ht="45">
      <c r="A1266" s="5" t="s">
        <v>4408</v>
      </c>
      <c r="B1266" s="6" t="s">
        <v>4409</v>
      </c>
      <c r="C1266" s="7" t="s">
        <v>5295</v>
      </c>
      <c r="D1266" s="8">
        <v>60.98</v>
      </c>
    </row>
    <row r="1267" spans="1:4" ht="11.25">
      <c r="A1267" s="5">
        <v>74211</v>
      </c>
      <c r="B1267" s="6" t="s">
        <v>4410</v>
      </c>
      <c r="C1267" s="7" t="s">
        <v>5243</v>
      </c>
      <c r="D1267" s="8" t="s">
        <v>5243</v>
      </c>
    </row>
    <row r="1268" spans="1:4" ht="22.5">
      <c r="A1268" s="5" t="s">
        <v>4411</v>
      </c>
      <c r="B1268" s="6" t="s">
        <v>4412</v>
      </c>
      <c r="C1268" s="7" t="s">
        <v>5295</v>
      </c>
      <c r="D1268" s="8">
        <v>28.25</v>
      </c>
    </row>
    <row r="1269" spans="1:4" ht="11.25">
      <c r="A1269" s="5">
        <v>74223</v>
      </c>
      <c r="B1269" s="6" t="s">
        <v>4413</v>
      </c>
      <c r="C1269" s="7" t="s">
        <v>5243</v>
      </c>
      <c r="D1269" s="8" t="s">
        <v>5243</v>
      </c>
    </row>
    <row r="1270" spans="1:4" ht="33.75">
      <c r="A1270" s="5" t="s">
        <v>4414</v>
      </c>
      <c r="B1270" s="6" t="s">
        <v>4415</v>
      </c>
      <c r="C1270" s="7" t="s">
        <v>5295</v>
      </c>
      <c r="D1270" s="8">
        <v>34.82</v>
      </c>
    </row>
    <row r="1271" spans="1:4" ht="11.25">
      <c r="A1271" s="5" t="s">
        <v>4416</v>
      </c>
      <c r="B1271" s="6" t="s">
        <v>4417</v>
      </c>
      <c r="C1271" s="7" t="s">
        <v>5295</v>
      </c>
      <c r="D1271" s="8">
        <v>31.2</v>
      </c>
    </row>
    <row r="1272" spans="1:4" ht="11.25">
      <c r="A1272" s="5">
        <v>74237</v>
      </c>
      <c r="B1272" s="6" t="s">
        <v>4418</v>
      </c>
      <c r="C1272" s="7" t="s">
        <v>5243</v>
      </c>
      <c r="D1272" s="8" t="s">
        <v>5243</v>
      </c>
    </row>
    <row r="1273" spans="1:4" ht="22.5">
      <c r="A1273" s="5" t="s">
        <v>4419</v>
      </c>
      <c r="B1273" s="6" t="s">
        <v>4420</v>
      </c>
      <c r="C1273" s="7" t="s">
        <v>5295</v>
      </c>
      <c r="D1273" s="8">
        <v>22.28</v>
      </c>
    </row>
    <row r="1274" spans="1:4" ht="22.5">
      <c r="A1274" s="5">
        <v>79895</v>
      </c>
      <c r="B1274" s="6" t="s">
        <v>4421</v>
      </c>
      <c r="C1274" s="7" t="s">
        <v>5068</v>
      </c>
      <c r="D1274" s="8">
        <v>15.72</v>
      </c>
    </row>
    <row r="1275" spans="1:4" ht="11.25">
      <c r="A1275" s="5">
        <v>83717</v>
      </c>
      <c r="B1275" s="6" t="s">
        <v>4422</v>
      </c>
      <c r="C1275" s="7" t="s">
        <v>5295</v>
      </c>
      <c r="D1275" s="8">
        <v>11.18</v>
      </c>
    </row>
    <row r="1276" spans="1:4" ht="22.5">
      <c r="A1276" s="5">
        <v>83718</v>
      </c>
      <c r="B1276" s="6" t="s">
        <v>4423</v>
      </c>
      <c r="C1276" s="7" t="s">
        <v>5295</v>
      </c>
      <c r="D1276" s="8">
        <v>2.3</v>
      </c>
    </row>
    <row r="1277" spans="1:4" ht="22.5">
      <c r="A1277" s="5">
        <v>83719</v>
      </c>
      <c r="B1277" s="6" t="s">
        <v>4424</v>
      </c>
      <c r="C1277" s="7" t="s">
        <v>5295</v>
      </c>
      <c r="D1277" s="8">
        <v>53.59</v>
      </c>
    </row>
    <row r="1278" spans="1:4" ht="22.5">
      <c r="A1278" s="5">
        <v>83720</v>
      </c>
      <c r="B1278" s="6" t="s">
        <v>4425</v>
      </c>
      <c r="C1278" s="7" t="s">
        <v>5295</v>
      </c>
      <c r="D1278" s="8">
        <v>63.48</v>
      </c>
    </row>
    <row r="1279" spans="1:4" ht="22.5">
      <c r="A1279" s="5">
        <v>83721</v>
      </c>
      <c r="B1279" s="6" t="s">
        <v>4426</v>
      </c>
      <c r="C1279" s="7" t="s">
        <v>5295</v>
      </c>
      <c r="D1279" s="8">
        <v>77.71</v>
      </c>
    </row>
    <row r="1280" spans="1:4" ht="22.5">
      <c r="A1280" s="5">
        <v>83722</v>
      </c>
      <c r="B1280" s="6" t="s">
        <v>4427</v>
      </c>
      <c r="C1280" s="7" t="s">
        <v>5295</v>
      </c>
      <c r="D1280" s="8">
        <v>229.8</v>
      </c>
    </row>
    <row r="1281" spans="1:4" ht="22.5">
      <c r="A1281" s="5">
        <v>83723</v>
      </c>
      <c r="B1281" s="6" t="s">
        <v>4428</v>
      </c>
      <c r="C1281" s="7" t="s">
        <v>5295</v>
      </c>
      <c r="D1281" s="8">
        <v>236.4</v>
      </c>
    </row>
    <row r="1282" spans="1:4" ht="11.25">
      <c r="A1282" s="5">
        <v>317</v>
      </c>
      <c r="B1282" s="6" t="s">
        <v>4429</v>
      </c>
      <c r="C1282" s="7" t="s">
        <v>5243</v>
      </c>
      <c r="D1282" s="8" t="s">
        <v>5243</v>
      </c>
    </row>
    <row r="1283" spans="1:4" ht="11.25">
      <c r="A1283" s="5">
        <v>74239</v>
      </c>
      <c r="B1283" s="6" t="s">
        <v>4430</v>
      </c>
      <c r="C1283" s="7" t="s">
        <v>5243</v>
      </c>
      <c r="D1283" s="8" t="s">
        <v>5243</v>
      </c>
    </row>
    <row r="1284" spans="1:4" ht="22.5">
      <c r="A1284" s="5" t="s">
        <v>4431</v>
      </c>
      <c r="B1284" s="6" t="s">
        <v>4432</v>
      </c>
      <c r="C1284" s="7" t="s">
        <v>5427</v>
      </c>
      <c r="D1284" s="8">
        <v>10626.44</v>
      </c>
    </row>
    <row r="1285" spans="1:4" ht="11.25">
      <c r="A1285" s="5" t="s">
        <v>4433</v>
      </c>
      <c r="B1285" s="6" t="s">
        <v>4434</v>
      </c>
      <c r="C1285" s="7" t="s">
        <v>5243</v>
      </c>
      <c r="D1285" s="8" t="s">
        <v>5243</v>
      </c>
    </row>
    <row r="1286" spans="1:4" ht="11.25">
      <c r="A1286" s="5">
        <v>23</v>
      </c>
      <c r="B1286" s="6" t="s">
        <v>4435</v>
      </c>
      <c r="C1286" s="7" t="s">
        <v>5243</v>
      </c>
      <c r="D1286" s="8" t="s">
        <v>5243</v>
      </c>
    </row>
    <row r="1287" spans="1:4" ht="11.25">
      <c r="A1287" s="5">
        <v>83769</v>
      </c>
      <c r="B1287" s="6" t="s">
        <v>4436</v>
      </c>
      <c r="C1287" s="7" t="s">
        <v>4706</v>
      </c>
      <c r="D1287" s="8">
        <v>7.11</v>
      </c>
    </row>
    <row r="1288" spans="1:4" ht="11.25">
      <c r="A1288" s="5">
        <v>83867</v>
      </c>
      <c r="B1288" s="6" t="s">
        <v>4437</v>
      </c>
      <c r="C1288" s="7" t="s">
        <v>4706</v>
      </c>
      <c r="D1288" s="8">
        <v>29.62</v>
      </c>
    </row>
    <row r="1289" spans="1:4" ht="11.25">
      <c r="A1289" s="5">
        <v>83868</v>
      </c>
      <c r="B1289" s="6" t="s">
        <v>4438</v>
      </c>
      <c r="C1289" s="7" t="s">
        <v>4706</v>
      </c>
      <c r="D1289" s="8">
        <v>41.94</v>
      </c>
    </row>
    <row r="1290" spans="1:4" ht="11.25">
      <c r="A1290" s="5">
        <v>24</v>
      </c>
      <c r="B1290" s="6" t="s">
        <v>4439</v>
      </c>
      <c r="C1290" s="7" t="s">
        <v>5243</v>
      </c>
      <c r="D1290" s="8" t="s">
        <v>5243</v>
      </c>
    </row>
    <row r="1291" spans="1:4" ht="22.5">
      <c r="A1291" s="5">
        <v>73877</v>
      </c>
      <c r="B1291" s="6" t="s">
        <v>4440</v>
      </c>
      <c r="C1291" s="7" t="s">
        <v>5243</v>
      </c>
      <c r="D1291" s="8" t="s">
        <v>5243</v>
      </c>
    </row>
    <row r="1292" spans="1:4" ht="11.25">
      <c r="A1292" s="5" t="s">
        <v>4441</v>
      </c>
      <c r="B1292" s="6" t="s">
        <v>4442</v>
      </c>
      <c r="C1292" s="7" t="s">
        <v>4706</v>
      </c>
      <c r="D1292" s="8">
        <v>43.17</v>
      </c>
    </row>
    <row r="1293" spans="1:4" ht="11.25">
      <c r="A1293" s="5" t="s">
        <v>4443</v>
      </c>
      <c r="B1293" s="6" t="s">
        <v>4444</v>
      </c>
      <c r="C1293" s="7" t="s">
        <v>4706</v>
      </c>
      <c r="D1293" s="8">
        <v>28.63</v>
      </c>
    </row>
    <row r="1294" spans="1:4" ht="11.25">
      <c r="A1294" s="5">
        <v>25</v>
      </c>
      <c r="B1294" s="6" t="s">
        <v>4445</v>
      </c>
      <c r="C1294" s="7" t="s">
        <v>5243</v>
      </c>
      <c r="D1294" s="8" t="s">
        <v>5243</v>
      </c>
    </row>
    <row r="1295" spans="1:4" ht="11.25">
      <c r="A1295" s="5">
        <v>83770</v>
      </c>
      <c r="B1295" s="6" t="s">
        <v>4446</v>
      </c>
      <c r="C1295" s="7" t="s">
        <v>4706</v>
      </c>
      <c r="D1295" s="8">
        <v>88.15</v>
      </c>
    </row>
    <row r="1296" spans="1:4" ht="11.25">
      <c r="A1296" s="5" t="s">
        <v>4447</v>
      </c>
      <c r="B1296" s="6" t="s">
        <v>4448</v>
      </c>
      <c r="C1296" s="7" t="s">
        <v>5243</v>
      </c>
      <c r="D1296" s="8" t="s">
        <v>5243</v>
      </c>
    </row>
    <row r="1297" spans="1:4" ht="11.25">
      <c r="A1297" s="5">
        <v>89</v>
      </c>
      <c r="B1297" s="6" t="s">
        <v>4449</v>
      </c>
      <c r="C1297" s="7" t="s">
        <v>5243</v>
      </c>
      <c r="D1297" s="8" t="s">
        <v>5243</v>
      </c>
    </row>
    <row r="1298" spans="1:4" ht="11.25">
      <c r="A1298" s="5">
        <v>7100</v>
      </c>
      <c r="B1298" s="6" t="s">
        <v>4450</v>
      </c>
      <c r="C1298" s="7" t="s">
        <v>4706</v>
      </c>
      <c r="D1298" s="8">
        <v>29.73</v>
      </c>
    </row>
    <row r="1299" spans="1:4" ht="11.25">
      <c r="A1299" s="5">
        <v>7101</v>
      </c>
      <c r="B1299" s="6" t="s">
        <v>4451</v>
      </c>
      <c r="C1299" s="7" t="s">
        <v>4706</v>
      </c>
      <c r="D1299" s="8">
        <v>28.03</v>
      </c>
    </row>
    <row r="1300" spans="1:4" ht="22.5">
      <c r="A1300" s="5">
        <v>72141</v>
      </c>
      <c r="B1300" s="6" t="s">
        <v>4452</v>
      </c>
      <c r="C1300" s="7" t="s">
        <v>4706</v>
      </c>
      <c r="D1300" s="8">
        <v>33.55</v>
      </c>
    </row>
    <row r="1301" spans="1:4" ht="11.25">
      <c r="A1301" s="5">
        <v>72142</v>
      </c>
      <c r="B1301" s="6" t="s">
        <v>4453</v>
      </c>
      <c r="C1301" s="7" t="s">
        <v>5427</v>
      </c>
      <c r="D1301" s="8">
        <v>5.97</v>
      </c>
    </row>
    <row r="1302" spans="1:4" ht="11.25">
      <c r="A1302" s="5">
        <v>72143</v>
      </c>
      <c r="B1302" s="6" t="s">
        <v>4454</v>
      </c>
      <c r="C1302" s="7" t="s">
        <v>5427</v>
      </c>
      <c r="D1302" s="8">
        <v>28.65</v>
      </c>
    </row>
    <row r="1303" spans="1:4" ht="22.5">
      <c r="A1303" s="5">
        <v>72144</v>
      </c>
      <c r="B1303" s="6" t="s">
        <v>4455</v>
      </c>
      <c r="C1303" s="7" t="s">
        <v>5427</v>
      </c>
      <c r="D1303" s="8">
        <v>48.28</v>
      </c>
    </row>
    <row r="1304" spans="1:4" ht="22.5">
      <c r="A1304" s="5">
        <v>72146</v>
      </c>
      <c r="B1304" s="6" t="s">
        <v>4456</v>
      </c>
      <c r="C1304" s="7" t="s">
        <v>5427</v>
      </c>
      <c r="D1304" s="8">
        <v>29.52</v>
      </c>
    </row>
    <row r="1305" spans="1:4" ht="11.25">
      <c r="A1305" s="5">
        <v>73880</v>
      </c>
      <c r="B1305" s="6" t="s">
        <v>4457</v>
      </c>
      <c r="C1305" s="7" t="s">
        <v>5243</v>
      </c>
      <c r="D1305" s="8" t="s">
        <v>5243</v>
      </c>
    </row>
    <row r="1306" spans="1:4" ht="22.5">
      <c r="A1306" s="5" t="s">
        <v>4458</v>
      </c>
      <c r="B1306" s="6" t="s">
        <v>4459</v>
      </c>
      <c r="C1306" s="7" t="s">
        <v>5427</v>
      </c>
      <c r="D1306" s="8">
        <v>580.43</v>
      </c>
    </row>
    <row r="1307" spans="1:4" ht="11.25">
      <c r="A1307" s="5">
        <v>73905</v>
      </c>
      <c r="B1307" s="6" t="s">
        <v>4460</v>
      </c>
      <c r="C1307" s="7" t="s">
        <v>5243</v>
      </c>
      <c r="D1307" s="8" t="s">
        <v>5243</v>
      </c>
    </row>
    <row r="1308" spans="1:4" ht="11.25">
      <c r="A1308" s="5" t="s">
        <v>4461</v>
      </c>
      <c r="B1308" s="6" t="s">
        <v>4462</v>
      </c>
      <c r="C1308" s="7" t="s">
        <v>5427</v>
      </c>
      <c r="D1308" s="8">
        <v>51.46</v>
      </c>
    </row>
    <row r="1309" spans="1:4" ht="11.25">
      <c r="A1309" s="5" t="s">
        <v>4463</v>
      </c>
      <c r="B1309" s="6" t="s">
        <v>4464</v>
      </c>
      <c r="C1309" s="7" t="s">
        <v>5427</v>
      </c>
      <c r="D1309" s="8">
        <v>43.63</v>
      </c>
    </row>
    <row r="1310" spans="1:4" ht="11.25">
      <c r="A1310" s="5">
        <v>73906</v>
      </c>
      <c r="B1310" s="6" t="s">
        <v>4465</v>
      </c>
      <c r="C1310" s="7" t="s">
        <v>5243</v>
      </c>
      <c r="D1310" s="8" t="s">
        <v>5243</v>
      </c>
    </row>
    <row r="1311" spans="1:4" ht="22.5">
      <c r="A1311" s="5" t="s">
        <v>4466</v>
      </c>
      <c r="B1311" s="6" t="s">
        <v>4467</v>
      </c>
      <c r="C1311" s="7" t="s">
        <v>5427</v>
      </c>
      <c r="D1311" s="8">
        <v>606.29</v>
      </c>
    </row>
    <row r="1312" spans="1:4" ht="22.5">
      <c r="A1312" s="5" t="s">
        <v>4468</v>
      </c>
      <c r="B1312" s="6" t="s">
        <v>4469</v>
      </c>
      <c r="C1312" s="7" t="s">
        <v>5427</v>
      </c>
      <c r="D1312" s="8">
        <v>507.53</v>
      </c>
    </row>
    <row r="1313" spans="1:4" ht="22.5">
      <c r="A1313" s="5" t="s">
        <v>4470</v>
      </c>
      <c r="B1313" s="6" t="s">
        <v>4471</v>
      </c>
      <c r="C1313" s="7" t="s">
        <v>5427</v>
      </c>
      <c r="D1313" s="8">
        <v>759.57</v>
      </c>
    </row>
    <row r="1314" spans="1:4" ht="22.5">
      <c r="A1314" s="5" t="s">
        <v>4472</v>
      </c>
      <c r="B1314" s="6" t="s">
        <v>4473</v>
      </c>
      <c r="C1314" s="7" t="s">
        <v>5427</v>
      </c>
      <c r="D1314" s="8">
        <v>1060.31</v>
      </c>
    </row>
    <row r="1315" spans="1:4" ht="22.5">
      <c r="A1315" s="5" t="s">
        <v>4474</v>
      </c>
      <c r="B1315" s="6" t="s">
        <v>4475</v>
      </c>
      <c r="C1315" s="7" t="s">
        <v>5427</v>
      </c>
      <c r="D1315" s="8">
        <v>1097.94</v>
      </c>
    </row>
    <row r="1316" spans="1:4" ht="22.5">
      <c r="A1316" s="5" t="s">
        <v>4476</v>
      </c>
      <c r="B1316" s="6" t="s">
        <v>4477</v>
      </c>
      <c r="C1316" s="7" t="s">
        <v>5427</v>
      </c>
      <c r="D1316" s="8">
        <v>632.57</v>
      </c>
    </row>
    <row r="1317" spans="1:4" ht="11.25">
      <c r="A1317" s="5">
        <v>73910</v>
      </c>
      <c r="B1317" s="6" t="s">
        <v>4478</v>
      </c>
      <c r="C1317" s="7" t="s">
        <v>5243</v>
      </c>
      <c r="D1317" s="8" t="s">
        <v>5243</v>
      </c>
    </row>
    <row r="1318" spans="1:4" ht="22.5">
      <c r="A1318" s="5" t="s">
        <v>4479</v>
      </c>
      <c r="B1318" s="6" t="s">
        <v>4480</v>
      </c>
      <c r="C1318" s="7" t="s">
        <v>5427</v>
      </c>
      <c r="D1318" s="8">
        <v>297.65</v>
      </c>
    </row>
    <row r="1319" spans="1:4" ht="22.5">
      <c r="A1319" s="5" t="s">
        <v>4481</v>
      </c>
      <c r="B1319" s="6" t="s">
        <v>4482</v>
      </c>
      <c r="C1319" s="7" t="s">
        <v>5427</v>
      </c>
      <c r="D1319" s="8">
        <v>410.34</v>
      </c>
    </row>
    <row r="1320" spans="1:4" ht="22.5">
      <c r="A1320" s="5" t="s">
        <v>4483</v>
      </c>
      <c r="B1320" s="6" t="s">
        <v>4484</v>
      </c>
      <c r="C1320" s="7" t="s">
        <v>5427</v>
      </c>
      <c r="D1320" s="8">
        <v>300.56</v>
      </c>
    </row>
    <row r="1321" spans="1:4" ht="22.5">
      <c r="A1321" s="5" t="s">
        <v>4485</v>
      </c>
      <c r="B1321" s="6" t="s">
        <v>4486</v>
      </c>
      <c r="C1321" s="7" t="s">
        <v>5427</v>
      </c>
      <c r="D1321" s="8">
        <v>415.76</v>
      </c>
    </row>
    <row r="1322" spans="1:4" ht="22.5">
      <c r="A1322" s="5" t="s">
        <v>4487</v>
      </c>
      <c r="B1322" s="6" t="s">
        <v>4488</v>
      </c>
      <c r="C1322" s="7" t="s">
        <v>5427</v>
      </c>
      <c r="D1322" s="8">
        <v>303.74</v>
      </c>
    </row>
    <row r="1323" spans="1:4" ht="22.5">
      <c r="A1323" s="5" t="s">
        <v>4489</v>
      </c>
      <c r="B1323" s="6" t="s">
        <v>4490</v>
      </c>
      <c r="C1323" s="7" t="s">
        <v>5427</v>
      </c>
      <c r="D1323" s="8">
        <v>422.42</v>
      </c>
    </row>
    <row r="1324" spans="1:4" ht="22.5">
      <c r="A1324" s="5" t="s">
        <v>4491</v>
      </c>
      <c r="B1324" s="6" t="s">
        <v>4492</v>
      </c>
      <c r="C1324" s="7" t="s">
        <v>5427</v>
      </c>
      <c r="D1324" s="8">
        <v>437.2</v>
      </c>
    </row>
    <row r="1325" spans="1:4" ht="22.5">
      <c r="A1325" s="5" t="s">
        <v>4493</v>
      </c>
      <c r="B1325" s="6" t="s">
        <v>4494</v>
      </c>
      <c r="C1325" s="7" t="s">
        <v>5427</v>
      </c>
      <c r="D1325" s="8">
        <v>460.99</v>
      </c>
    </row>
    <row r="1326" spans="1:4" ht="22.5">
      <c r="A1326" s="5" t="s">
        <v>4495</v>
      </c>
      <c r="B1326" s="6" t="s">
        <v>4496</v>
      </c>
      <c r="C1326" s="7" t="s">
        <v>5427</v>
      </c>
      <c r="D1326" s="8">
        <v>613.55</v>
      </c>
    </row>
    <row r="1327" spans="1:4" ht="22.5">
      <c r="A1327" s="5" t="s">
        <v>4497</v>
      </c>
      <c r="B1327" s="6" t="s">
        <v>3507</v>
      </c>
      <c r="C1327" s="7" t="s">
        <v>5427</v>
      </c>
      <c r="D1327" s="8">
        <v>321.14</v>
      </c>
    </row>
    <row r="1328" spans="1:4" ht="22.5">
      <c r="A1328" s="5" t="s">
        <v>3508</v>
      </c>
      <c r="B1328" s="6" t="s">
        <v>3509</v>
      </c>
      <c r="C1328" s="7" t="s">
        <v>5427</v>
      </c>
      <c r="D1328" s="8">
        <v>476.25</v>
      </c>
    </row>
    <row r="1329" spans="1:4" ht="22.5">
      <c r="A1329" s="5">
        <v>73934</v>
      </c>
      <c r="B1329" s="6" t="s">
        <v>3510</v>
      </c>
      <c r="C1329" s="7" t="s">
        <v>5243</v>
      </c>
      <c r="D1329" s="8" t="s">
        <v>5243</v>
      </c>
    </row>
    <row r="1330" spans="1:4" ht="22.5">
      <c r="A1330" s="5" t="s">
        <v>3511</v>
      </c>
      <c r="B1330" s="6" t="s">
        <v>3512</v>
      </c>
      <c r="C1330" s="7" t="s">
        <v>5427</v>
      </c>
      <c r="D1330" s="8">
        <v>318.62</v>
      </c>
    </row>
    <row r="1331" spans="1:4" ht="22.5">
      <c r="A1331" s="5" t="s">
        <v>3513</v>
      </c>
      <c r="B1331" s="6" t="s">
        <v>3514</v>
      </c>
      <c r="C1331" s="7" t="s">
        <v>5427</v>
      </c>
      <c r="D1331" s="8">
        <v>360.02</v>
      </c>
    </row>
    <row r="1332" spans="1:4" ht="22.5">
      <c r="A1332" s="5" t="s">
        <v>3515</v>
      </c>
      <c r="B1332" s="6" t="s">
        <v>3516</v>
      </c>
      <c r="C1332" s="7" t="s">
        <v>5427</v>
      </c>
      <c r="D1332" s="8">
        <v>354.58</v>
      </c>
    </row>
    <row r="1333" spans="1:4" ht="11.25">
      <c r="A1333" s="5">
        <v>74139</v>
      </c>
      <c r="B1333" s="6" t="s">
        <v>3517</v>
      </c>
      <c r="C1333" s="7" t="s">
        <v>5243</v>
      </c>
      <c r="D1333" s="8" t="s">
        <v>5243</v>
      </c>
    </row>
    <row r="1334" spans="1:4" ht="22.5">
      <c r="A1334" s="5" t="s">
        <v>3518</v>
      </c>
      <c r="B1334" s="6" t="s">
        <v>3519</v>
      </c>
      <c r="C1334" s="7" t="s">
        <v>5427</v>
      </c>
      <c r="D1334" s="8">
        <v>259.06</v>
      </c>
    </row>
    <row r="1335" spans="1:4" ht="22.5">
      <c r="A1335" s="5" t="s">
        <v>3520</v>
      </c>
      <c r="B1335" s="6" t="s">
        <v>3521</v>
      </c>
      <c r="C1335" s="7" t="s">
        <v>5427</v>
      </c>
      <c r="D1335" s="8">
        <v>233.03</v>
      </c>
    </row>
    <row r="1336" spans="1:4" ht="11.25">
      <c r="A1336" s="5">
        <v>90</v>
      </c>
      <c r="B1336" s="6" t="s">
        <v>3522</v>
      </c>
      <c r="C1336" s="7" t="s">
        <v>5243</v>
      </c>
      <c r="D1336" s="8" t="s">
        <v>5243</v>
      </c>
    </row>
    <row r="1337" spans="1:4" ht="11.25">
      <c r="A1337" s="5">
        <v>73773</v>
      </c>
      <c r="B1337" s="6" t="s">
        <v>3523</v>
      </c>
      <c r="C1337" s="7" t="s">
        <v>5243</v>
      </c>
      <c r="D1337" s="8" t="s">
        <v>5243</v>
      </c>
    </row>
    <row r="1338" spans="1:4" ht="22.5">
      <c r="A1338" s="5" t="s">
        <v>3524</v>
      </c>
      <c r="B1338" s="6" t="s">
        <v>3525</v>
      </c>
      <c r="C1338" s="7" t="s">
        <v>5427</v>
      </c>
      <c r="D1338" s="8">
        <v>75.01</v>
      </c>
    </row>
    <row r="1339" spans="1:4" ht="11.25">
      <c r="A1339" s="5">
        <v>73813</v>
      </c>
      <c r="B1339" s="6" t="s">
        <v>3522</v>
      </c>
      <c r="C1339" s="7" t="s">
        <v>5243</v>
      </c>
      <c r="D1339" s="8" t="s">
        <v>5243</v>
      </c>
    </row>
    <row r="1340" spans="1:4" ht="22.5">
      <c r="A1340" s="5" t="s">
        <v>3526</v>
      </c>
      <c r="B1340" s="6" t="s">
        <v>3527</v>
      </c>
      <c r="C1340" s="7" t="s">
        <v>5427</v>
      </c>
      <c r="D1340" s="8">
        <v>798.61</v>
      </c>
    </row>
    <row r="1341" spans="1:4" ht="11.25">
      <c r="A1341" s="5">
        <v>91</v>
      </c>
      <c r="B1341" s="6" t="s">
        <v>3528</v>
      </c>
      <c r="C1341" s="7" t="s">
        <v>5243</v>
      </c>
      <c r="D1341" s="8" t="s">
        <v>5243</v>
      </c>
    </row>
    <row r="1342" spans="1:4" ht="11.25">
      <c r="A1342" s="5">
        <v>73668</v>
      </c>
      <c r="B1342" s="6" t="s">
        <v>3529</v>
      </c>
      <c r="C1342" s="7" t="s">
        <v>5295</v>
      </c>
      <c r="D1342" s="8">
        <v>100.56</v>
      </c>
    </row>
    <row r="1343" spans="1:4" ht="11.25">
      <c r="A1343" s="5">
        <v>92</v>
      </c>
      <c r="B1343" s="6" t="s">
        <v>3530</v>
      </c>
      <c r="C1343" s="7" t="s">
        <v>5243</v>
      </c>
      <c r="D1343" s="8" t="s">
        <v>5243</v>
      </c>
    </row>
    <row r="1344" spans="1:4" ht="22.5">
      <c r="A1344" s="5">
        <v>40678</v>
      </c>
      <c r="B1344" s="6" t="s">
        <v>3531</v>
      </c>
      <c r="C1344" s="7" t="s">
        <v>4706</v>
      </c>
      <c r="D1344" s="8">
        <v>155.96</v>
      </c>
    </row>
    <row r="1345" spans="1:4" ht="11.25">
      <c r="A1345" s="5">
        <v>72140</v>
      </c>
      <c r="B1345" s="6" t="s">
        <v>3532</v>
      </c>
      <c r="C1345" s="7" t="s">
        <v>5427</v>
      </c>
      <c r="D1345" s="8">
        <v>197.92</v>
      </c>
    </row>
    <row r="1346" spans="1:4" ht="11.25">
      <c r="A1346" s="5">
        <v>73632</v>
      </c>
      <c r="B1346" s="6" t="s">
        <v>3533</v>
      </c>
      <c r="C1346" s="7" t="s">
        <v>5427</v>
      </c>
      <c r="D1346" s="8">
        <v>533.88</v>
      </c>
    </row>
    <row r="1347" spans="1:4" ht="11.25">
      <c r="A1347" s="5">
        <v>73933</v>
      </c>
      <c r="B1347" s="6" t="s">
        <v>3534</v>
      </c>
      <c r="C1347" s="7" t="s">
        <v>5243</v>
      </c>
      <c r="D1347" s="8" t="s">
        <v>5243</v>
      </c>
    </row>
    <row r="1348" spans="1:4" ht="11.25">
      <c r="A1348" s="5" t="s">
        <v>3535</v>
      </c>
      <c r="B1348" s="6" t="s">
        <v>3536</v>
      </c>
      <c r="C1348" s="7" t="s">
        <v>4706</v>
      </c>
      <c r="D1348" s="8">
        <v>211.33</v>
      </c>
    </row>
    <row r="1349" spans="1:4" ht="11.25">
      <c r="A1349" s="5" t="s">
        <v>3537</v>
      </c>
      <c r="B1349" s="6" t="s">
        <v>3538</v>
      </c>
      <c r="C1349" s="7" t="s">
        <v>4706</v>
      </c>
      <c r="D1349" s="8">
        <v>247.85</v>
      </c>
    </row>
    <row r="1350" spans="1:4" ht="11.25">
      <c r="A1350" s="5" t="s">
        <v>3539</v>
      </c>
      <c r="B1350" s="6" t="s">
        <v>3540</v>
      </c>
      <c r="C1350" s="7" t="s">
        <v>4706</v>
      </c>
      <c r="D1350" s="8">
        <v>225.55</v>
      </c>
    </row>
    <row r="1351" spans="1:4" ht="11.25">
      <c r="A1351" s="5" t="s">
        <v>3541</v>
      </c>
      <c r="B1351" s="6" t="s">
        <v>3542</v>
      </c>
      <c r="C1351" s="7" t="s">
        <v>4706</v>
      </c>
      <c r="D1351" s="8">
        <v>198.93</v>
      </c>
    </row>
    <row r="1352" spans="1:4" ht="11.25">
      <c r="A1352" s="5">
        <v>74073</v>
      </c>
      <c r="B1352" s="6" t="s">
        <v>3543</v>
      </c>
      <c r="C1352" s="7" t="s">
        <v>5243</v>
      </c>
      <c r="D1352" s="8" t="s">
        <v>5243</v>
      </c>
    </row>
    <row r="1353" spans="1:4" ht="11.25">
      <c r="A1353" s="5" t="s">
        <v>3544</v>
      </c>
      <c r="B1353" s="6" t="s">
        <v>3545</v>
      </c>
      <c r="C1353" s="7" t="s">
        <v>5427</v>
      </c>
      <c r="D1353" s="8">
        <v>93.85</v>
      </c>
    </row>
    <row r="1354" spans="1:4" ht="11.25">
      <c r="A1354" s="5" t="s">
        <v>3546</v>
      </c>
      <c r="B1354" s="6" t="s">
        <v>3547</v>
      </c>
      <c r="C1354" s="7" t="s">
        <v>5427</v>
      </c>
      <c r="D1354" s="8">
        <v>102.42</v>
      </c>
    </row>
    <row r="1355" spans="1:4" ht="11.25">
      <c r="A1355" s="5">
        <v>74136</v>
      </c>
      <c r="B1355" s="6" t="s">
        <v>3548</v>
      </c>
      <c r="C1355" s="7" t="s">
        <v>5243</v>
      </c>
      <c r="D1355" s="8" t="s">
        <v>5243</v>
      </c>
    </row>
    <row r="1356" spans="1:4" ht="11.25">
      <c r="A1356" s="5" t="s">
        <v>3549</v>
      </c>
      <c r="B1356" s="6" t="s">
        <v>3550</v>
      </c>
      <c r="C1356" s="7" t="s">
        <v>4706</v>
      </c>
      <c r="D1356" s="8">
        <v>369.88</v>
      </c>
    </row>
    <row r="1357" spans="1:4" ht="11.25">
      <c r="A1357" s="5" t="s">
        <v>3551</v>
      </c>
      <c r="B1357" s="6" t="s">
        <v>3552</v>
      </c>
      <c r="C1357" s="7" t="s">
        <v>4706</v>
      </c>
      <c r="D1357" s="8">
        <v>405.52</v>
      </c>
    </row>
    <row r="1358" spans="1:4" ht="11.25">
      <c r="A1358" s="5" t="s">
        <v>3553</v>
      </c>
      <c r="B1358" s="6" t="s">
        <v>3554</v>
      </c>
      <c r="C1358" s="7" t="s">
        <v>4706</v>
      </c>
      <c r="D1358" s="8">
        <v>260.98</v>
      </c>
    </row>
    <row r="1359" spans="1:4" ht="11.25">
      <c r="A1359" s="5">
        <v>74232</v>
      </c>
      <c r="B1359" s="6" t="s">
        <v>3555</v>
      </c>
      <c r="C1359" s="7" t="s">
        <v>5243</v>
      </c>
      <c r="D1359" s="8" t="s">
        <v>5243</v>
      </c>
    </row>
    <row r="1360" spans="1:4" ht="11.25">
      <c r="A1360" s="5" t="s">
        <v>3556</v>
      </c>
      <c r="B1360" s="6" t="s">
        <v>3557</v>
      </c>
      <c r="C1360" s="7" t="s">
        <v>5427</v>
      </c>
      <c r="D1360" s="8">
        <v>512.13</v>
      </c>
    </row>
    <row r="1361" spans="1:4" ht="11.25">
      <c r="A1361" s="5">
        <v>93</v>
      </c>
      <c r="B1361" s="6" t="s">
        <v>3558</v>
      </c>
      <c r="C1361" s="7" t="s">
        <v>5243</v>
      </c>
      <c r="D1361" s="8" t="s">
        <v>5243</v>
      </c>
    </row>
    <row r="1362" spans="1:4" ht="11.25">
      <c r="A1362" s="5">
        <v>6103</v>
      </c>
      <c r="B1362" s="6" t="s">
        <v>3559</v>
      </c>
      <c r="C1362" s="7" t="s">
        <v>4706</v>
      </c>
      <c r="D1362" s="8">
        <v>251.7</v>
      </c>
    </row>
    <row r="1363" spans="1:4" ht="11.25">
      <c r="A1363" s="5">
        <v>6104</v>
      </c>
      <c r="B1363" s="6" t="s">
        <v>3560</v>
      </c>
      <c r="C1363" s="7" t="s">
        <v>4706</v>
      </c>
      <c r="D1363" s="8">
        <v>243.64</v>
      </c>
    </row>
    <row r="1364" spans="1:4" ht="11.25">
      <c r="A1364" s="5">
        <v>6126</v>
      </c>
      <c r="B1364" s="6" t="s">
        <v>3561</v>
      </c>
      <c r="C1364" s="7" t="s">
        <v>4706</v>
      </c>
      <c r="D1364" s="8">
        <v>298.25</v>
      </c>
    </row>
    <row r="1365" spans="1:4" ht="11.25">
      <c r="A1365" s="5">
        <v>72148</v>
      </c>
      <c r="B1365" s="6" t="s">
        <v>3562</v>
      </c>
      <c r="C1365" s="7" t="s">
        <v>5427</v>
      </c>
      <c r="D1365" s="8">
        <v>26.33</v>
      </c>
    </row>
    <row r="1366" spans="1:4" ht="22.5">
      <c r="A1366" s="5">
        <v>72149</v>
      </c>
      <c r="B1366" s="6" t="s">
        <v>3563</v>
      </c>
      <c r="C1366" s="7" t="s">
        <v>5427</v>
      </c>
      <c r="D1366" s="8">
        <v>28.53</v>
      </c>
    </row>
    <row r="1367" spans="1:4" ht="11.25">
      <c r="A1367" s="5">
        <v>73940</v>
      </c>
      <c r="B1367" s="6" t="s">
        <v>3564</v>
      </c>
      <c r="C1367" s="7" t="s">
        <v>5243</v>
      </c>
      <c r="D1367" s="8" t="s">
        <v>5243</v>
      </c>
    </row>
    <row r="1368" spans="1:4" ht="22.5">
      <c r="A1368" s="5" t="s">
        <v>3565</v>
      </c>
      <c r="B1368" s="6" t="s">
        <v>3566</v>
      </c>
      <c r="C1368" s="7" t="s">
        <v>5427</v>
      </c>
      <c r="D1368" s="8">
        <v>315.61</v>
      </c>
    </row>
    <row r="1369" spans="1:4" ht="11.25">
      <c r="A1369" s="5">
        <v>73945</v>
      </c>
      <c r="B1369" s="6" t="s">
        <v>3567</v>
      </c>
      <c r="C1369" s="7" t="s">
        <v>5243</v>
      </c>
      <c r="D1369" s="8" t="s">
        <v>5243</v>
      </c>
    </row>
    <row r="1370" spans="1:4" ht="11.25">
      <c r="A1370" s="5" t="s">
        <v>3568</v>
      </c>
      <c r="B1370" s="6" t="s">
        <v>3569</v>
      </c>
      <c r="C1370" s="7" t="s">
        <v>4706</v>
      </c>
      <c r="D1370" s="8">
        <v>296.22</v>
      </c>
    </row>
    <row r="1371" spans="1:4" ht="11.25">
      <c r="A1371" s="5">
        <v>73961</v>
      </c>
      <c r="B1371" s="6" t="s">
        <v>3570</v>
      </c>
      <c r="C1371" s="7" t="s">
        <v>5243</v>
      </c>
      <c r="D1371" s="8" t="s">
        <v>5243</v>
      </c>
    </row>
    <row r="1372" spans="1:4" ht="11.25">
      <c r="A1372" s="5" t="s">
        <v>3571</v>
      </c>
      <c r="B1372" s="6" t="s">
        <v>3572</v>
      </c>
      <c r="C1372" s="7" t="s">
        <v>4706</v>
      </c>
      <c r="D1372" s="8">
        <v>327.99</v>
      </c>
    </row>
    <row r="1373" spans="1:4" ht="11.25">
      <c r="A1373" s="5">
        <v>73984</v>
      </c>
      <c r="B1373" s="6" t="s">
        <v>3573</v>
      </c>
      <c r="C1373" s="7" t="s">
        <v>5243</v>
      </c>
      <c r="D1373" s="8" t="s">
        <v>5243</v>
      </c>
    </row>
    <row r="1374" spans="1:4" ht="22.5">
      <c r="A1374" s="5" t="s">
        <v>3574</v>
      </c>
      <c r="B1374" s="6" t="s">
        <v>3575</v>
      </c>
      <c r="C1374" s="7" t="s">
        <v>4706</v>
      </c>
      <c r="D1374" s="8">
        <v>285.61</v>
      </c>
    </row>
    <row r="1375" spans="1:4" ht="11.25">
      <c r="A1375" s="5" t="s">
        <v>3576</v>
      </c>
      <c r="B1375" s="6" t="s">
        <v>3577</v>
      </c>
      <c r="C1375" s="7" t="s">
        <v>4706</v>
      </c>
      <c r="D1375" s="8">
        <v>391.06</v>
      </c>
    </row>
    <row r="1376" spans="1:4" ht="11.25">
      <c r="A1376" s="5">
        <v>94</v>
      </c>
      <c r="B1376" s="6" t="s">
        <v>3578</v>
      </c>
      <c r="C1376" s="7" t="s">
        <v>5243</v>
      </c>
      <c r="D1376" s="8" t="s">
        <v>5243</v>
      </c>
    </row>
    <row r="1377" spans="1:4" ht="11.25">
      <c r="A1377" s="5">
        <v>73932</v>
      </c>
      <c r="B1377" s="6" t="s">
        <v>3579</v>
      </c>
      <c r="C1377" s="7" t="s">
        <v>5243</v>
      </c>
      <c r="D1377" s="8" t="s">
        <v>5243</v>
      </c>
    </row>
    <row r="1378" spans="1:4" ht="11.25">
      <c r="A1378" s="5" t="s">
        <v>3580</v>
      </c>
      <c r="B1378" s="6" t="s">
        <v>3581</v>
      </c>
      <c r="C1378" s="7" t="s">
        <v>4706</v>
      </c>
      <c r="D1378" s="8">
        <v>174.51</v>
      </c>
    </row>
    <row r="1379" spans="1:4" ht="11.25">
      <c r="A1379" s="5">
        <v>95</v>
      </c>
      <c r="B1379" s="6" t="s">
        <v>3582</v>
      </c>
      <c r="C1379" s="7" t="s">
        <v>5243</v>
      </c>
      <c r="D1379" s="8" t="s">
        <v>5243</v>
      </c>
    </row>
    <row r="1380" spans="1:4" ht="11.25">
      <c r="A1380" s="5">
        <v>73631</v>
      </c>
      <c r="B1380" s="6" t="s">
        <v>3583</v>
      </c>
      <c r="C1380" s="7" t="s">
        <v>4706</v>
      </c>
      <c r="D1380" s="8">
        <v>221.29</v>
      </c>
    </row>
    <row r="1381" spans="1:4" ht="11.25">
      <c r="A1381" s="5">
        <v>74195</v>
      </c>
      <c r="B1381" s="6" t="s">
        <v>3584</v>
      </c>
      <c r="C1381" s="7" t="s">
        <v>5243</v>
      </c>
      <c r="D1381" s="8" t="s">
        <v>5243</v>
      </c>
    </row>
    <row r="1382" spans="1:4" ht="11.25">
      <c r="A1382" s="5" t="s">
        <v>3585</v>
      </c>
      <c r="B1382" s="6" t="s">
        <v>3586</v>
      </c>
      <c r="C1382" s="7" t="s">
        <v>5295</v>
      </c>
      <c r="D1382" s="8">
        <v>201.43</v>
      </c>
    </row>
    <row r="1383" spans="1:4" ht="11.25">
      <c r="A1383" s="5">
        <v>97</v>
      </c>
      <c r="B1383" s="6" t="s">
        <v>3587</v>
      </c>
      <c r="C1383" s="7" t="s">
        <v>5243</v>
      </c>
      <c r="D1383" s="8" t="s">
        <v>5243</v>
      </c>
    </row>
    <row r="1384" spans="1:4" ht="22.5">
      <c r="A1384" s="5">
        <v>73665</v>
      </c>
      <c r="B1384" s="6" t="s">
        <v>3588</v>
      </c>
      <c r="C1384" s="7" t="s">
        <v>5295</v>
      </c>
      <c r="D1384" s="8">
        <v>38.61</v>
      </c>
    </row>
    <row r="1385" spans="1:4" ht="11.25">
      <c r="A1385" s="5">
        <v>73669</v>
      </c>
      <c r="B1385" s="6" t="s">
        <v>3589</v>
      </c>
      <c r="C1385" s="7" t="s">
        <v>5295</v>
      </c>
      <c r="D1385" s="8">
        <v>57.35</v>
      </c>
    </row>
    <row r="1386" spans="1:4" ht="11.25">
      <c r="A1386" s="5">
        <v>74072</v>
      </c>
      <c r="B1386" s="6" t="s">
        <v>3590</v>
      </c>
      <c r="C1386" s="7" t="s">
        <v>5243</v>
      </c>
      <c r="D1386" s="8" t="s">
        <v>5243</v>
      </c>
    </row>
    <row r="1387" spans="1:4" ht="11.25">
      <c r="A1387" s="5" t="s">
        <v>3591</v>
      </c>
      <c r="B1387" s="6" t="s">
        <v>3592</v>
      </c>
      <c r="C1387" s="7" t="s">
        <v>5295</v>
      </c>
      <c r="D1387" s="8">
        <v>48.17</v>
      </c>
    </row>
    <row r="1388" spans="1:4" ht="11.25">
      <c r="A1388" s="5" t="s">
        <v>3593</v>
      </c>
      <c r="B1388" s="6" t="s">
        <v>3594</v>
      </c>
      <c r="C1388" s="7" t="s">
        <v>5295</v>
      </c>
      <c r="D1388" s="8">
        <v>83.09</v>
      </c>
    </row>
    <row r="1389" spans="1:4" ht="11.25">
      <c r="A1389" s="5" t="s">
        <v>3595</v>
      </c>
      <c r="B1389" s="6" t="s">
        <v>3596</v>
      </c>
      <c r="C1389" s="7" t="s">
        <v>5295</v>
      </c>
      <c r="D1389" s="8">
        <v>59.53</v>
      </c>
    </row>
    <row r="1390" spans="1:4" ht="22.5">
      <c r="A1390" s="5">
        <v>74103</v>
      </c>
      <c r="B1390" s="6" t="s">
        <v>3597</v>
      </c>
      <c r="C1390" s="7" t="s">
        <v>5243</v>
      </c>
      <c r="D1390" s="8" t="s">
        <v>5243</v>
      </c>
    </row>
    <row r="1391" spans="1:4" ht="22.5">
      <c r="A1391" s="5" t="s">
        <v>3598</v>
      </c>
      <c r="B1391" s="6" t="s">
        <v>3599</v>
      </c>
      <c r="C1391" s="7" t="s">
        <v>5295</v>
      </c>
      <c r="D1391" s="8">
        <v>46.21</v>
      </c>
    </row>
    <row r="1392" spans="1:4" ht="11.25">
      <c r="A1392" s="5">
        <v>74194</v>
      </c>
      <c r="B1392" s="6" t="s">
        <v>3600</v>
      </c>
      <c r="C1392" s="7" t="s">
        <v>5243</v>
      </c>
      <c r="D1392" s="8" t="s">
        <v>5243</v>
      </c>
    </row>
    <row r="1393" spans="1:4" ht="11.25">
      <c r="A1393" s="5" t="s">
        <v>3601</v>
      </c>
      <c r="B1393" s="6" t="s">
        <v>3602</v>
      </c>
      <c r="C1393" s="7" t="s">
        <v>5295</v>
      </c>
      <c r="D1393" s="8">
        <v>171.45</v>
      </c>
    </row>
    <row r="1394" spans="1:4" ht="11.25">
      <c r="A1394" s="5">
        <v>98</v>
      </c>
      <c r="B1394" s="6" t="s">
        <v>3603</v>
      </c>
      <c r="C1394" s="7" t="s">
        <v>5243</v>
      </c>
      <c r="D1394" s="8" t="s">
        <v>5243</v>
      </c>
    </row>
    <row r="1395" spans="1:4" ht="11.25">
      <c r="A1395" s="5">
        <v>68050</v>
      </c>
      <c r="B1395" s="6" t="s">
        <v>3604</v>
      </c>
      <c r="C1395" s="7" t="s">
        <v>4706</v>
      </c>
      <c r="D1395" s="8">
        <v>321.85</v>
      </c>
    </row>
    <row r="1396" spans="1:4" ht="11.25">
      <c r="A1396" s="5">
        <v>74071</v>
      </c>
      <c r="B1396" s="6" t="s">
        <v>3605</v>
      </c>
      <c r="C1396" s="7" t="s">
        <v>5243</v>
      </c>
      <c r="D1396" s="8" t="s">
        <v>5243</v>
      </c>
    </row>
    <row r="1397" spans="1:4" ht="11.25">
      <c r="A1397" s="5" t="s">
        <v>3606</v>
      </c>
      <c r="B1397" s="6" t="s">
        <v>3607</v>
      </c>
      <c r="C1397" s="7" t="s">
        <v>4706</v>
      </c>
      <c r="D1397" s="8">
        <v>417.97</v>
      </c>
    </row>
    <row r="1398" spans="1:4" ht="11.25">
      <c r="A1398" s="5" t="s">
        <v>3608</v>
      </c>
      <c r="B1398" s="6" t="s">
        <v>3609</v>
      </c>
      <c r="C1398" s="7" t="s">
        <v>4706</v>
      </c>
      <c r="D1398" s="8">
        <v>419.71</v>
      </c>
    </row>
    <row r="1399" spans="1:4" ht="11.25">
      <c r="A1399" s="5">
        <v>99</v>
      </c>
      <c r="B1399" s="6" t="s">
        <v>3610</v>
      </c>
      <c r="C1399" s="7" t="s">
        <v>5243</v>
      </c>
      <c r="D1399" s="8" t="s">
        <v>5243</v>
      </c>
    </row>
    <row r="1400" spans="1:4" ht="11.25">
      <c r="A1400" s="5">
        <v>73737</v>
      </c>
      <c r="B1400" s="6" t="s">
        <v>3611</v>
      </c>
      <c r="C1400" s="7" t="s">
        <v>5243</v>
      </c>
      <c r="D1400" s="8" t="s">
        <v>5243</v>
      </c>
    </row>
    <row r="1401" spans="1:4" ht="11.25">
      <c r="A1401" s="5" t="s">
        <v>3612</v>
      </c>
      <c r="B1401" s="6" t="s">
        <v>3613</v>
      </c>
      <c r="C1401" s="7" t="s">
        <v>5295</v>
      </c>
      <c r="D1401" s="8">
        <v>87.53</v>
      </c>
    </row>
    <row r="1402" spans="1:4" ht="11.25">
      <c r="A1402" s="5" t="s">
        <v>3614</v>
      </c>
      <c r="B1402" s="6" t="s">
        <v>3615</v>
      </c>
      <c r="C1402" s="7" t="s">
        <v>5295</v>
      </c>
      <c r="D1402" s="8">
        <v>178.28</v>
      </c>
    </row>
    <row r="1403" spans="1:4" ht="11.25">
      <c r="A1403" s="5" t="s">
        <v>3616</v>
      </c>
      <c r="B1403" s="6" t="s">
        <v>3617</v>
      </c>
      <c r="C1403" s="7" t="s">
        <v>5295</v>
      </c>
      <c r="D1403" s="8">
        <v>207.65</v>
      </c>
    </row>
    <row r="1404" spans="1:4" ht="11.25">
      <c r="A1404" s="5">
        <v>100</v>
      </c>
      <c r="B1404" s="6" t="s">
        <v>3618</v>
      </c>
      <c r="C1404" s="7" t="s">
        <v>5243</v>
      </c>
      <c r="D1404" s="8" t="s">
        <v>5243</v>
      </c>
    </row>
    <row r="1405" spans="1:4" ht="11.25">
      <c r="A1405" s="5">
        <v>73736</v>
      </c>
      <c r="B1405" s="6" t="s">
        <v>3619</v>
      </c>
      <c r="C1405" s="7" t="s">
        <v>5243</v>
      </c>
      <c r="D1405" s="8" t="s">
        <v>5243</v>
      </c>
    </row>
    <row r="1406" spans="1:4" ht="11.25">
      <c r="A1406" s="5" t="s">
        <v>3620</v>
      </c>
      <c r="B1406" s="6" t="s">
        <v>3621</v>
      </c>
      <c r="C1406" s="7" t="s">
        <v>5427</v>
      </c>
      <c r="D1406" s="8">
        <v>83.65</v>
      </c>
    </row>
    <row r="1407" spans="1:4" ht="22.5">
      <c r="A1407" s="5">
        <v>74068</v>
      </c>
      <c r="B1407" s="6" t="s">
        <v>3622</v>
      </c>
      <c r="C1407" s="7" t="s">
        <v>5243</v>
      </c>
      <c r="D1407" s="8" t="s">
        <v>5243</v>
      </c>
    </row>
    <row r="1408" spans="1:4" ht="22.5">
      <c r="A1408" s="5" t="s">
        <v>3623</v>
      </c>
      <c r="B1408" s="6" t="s">
        <v>3622</v>
      </c>
      <c r="C1408" s="7" t="s">
        <v>5427</v>
      </c>
      <c r="D1408" s="8">
        <v>394.48</v>
      </c>
    </row>
    <row r="1409" spans="1:4" ht="22.5">
      <c r="A1409" s="5" t="s">
        <v>3624</v>
      </c>
      <c r="B1409" s="6" t="s">
        <v>3625</v>
      </c>
      <c r="C1409" s="7" t="s">
        <v>5427</v>
      </c>
      <c r="D1409" s="8">
        <v>60.17</v>
      </c>
    </row>
    <row r="1410" spans="1:4" ht="22.5">
      <c r="A1410" s="5" t="s">
        <v>3626</v>
      </c>
      <c r="B1410" s="6" t="s">
        <v>3627</v>
      </c>
      <c r="C1410" s="7" t="s">
        <v>5427</v>
      </c>
      <c r="D1410" s="8">
        <v>198.45</v>
      </c>
    </row>
    <row r="1411" spans="1:4" ht="22.5">
      <c r="A1411" s="5" t="s">
        <v>3628</v>
      </c>
      <c r="B1411" s="6" t="s">
        <v>3629</v>
      </c>
      <c r="C1411" s="7" t="s">
        <v>5427</v>
      </c>
      <c r="D1411" s="8">
        <v>168.13</v>
      </c>
    </row>
    <row r="1412" spans="1:4" ht="11.25">
      <c r="A1412" s="5" t="s">
        <v>3630</v>
      </c>
      <c r="B1412" s="6" t="s">
        <v>3631</v>
      </c>
      <c r="C1412" s="7" t="s">
        <v>5427</v>
      </c>
      <c r="D1412" s="8">
        <v>55.54</v>
      </c>
    </row>
    <row r="1413" spans="1:4" ht="22.5">
      <c r="A1413" s="5" t="s">
        <v>3632</v>
      </c>
      <c r="B1413" s="6" t="s">
        <v>3633</v>
      </c>
      <c r="C1413" s="7" t="s">
        <v>5427</v>
      </c>
      <c r="D1413" s="8">
        <v>118.75</v>
      </c>
    </row>
    <row r="1414" spans="1:4" ht="11.25">
      <c r="A1414" s="5">
        <v>74069</v>
      </c>
      <c r="B1414" s="6" t="s">
        <v>3634</v>
      </c>
      <c r="C1414" s="7" t="s">
        <v>5243</v>
      </c>
      <c r="D1414" s="8" t="s">
        <v>5243</v>
      </c>
    </row>
    <row r="1415" spans="1:4" ht="22.5">
      <c r="A1415" s="5" t="s">
        <v>3635</v>
      </c>
      <c r="B1415" s="6" t="s">
        <v>3636</v>
      </c>
      <c r="C1415" s="7" t="s">
        <v>5427</v>
      </c>
      <c r="D1415" s="8">
        <v>52.97</v>
      </c>
    </row>
    <row r="1416" spans="1:4" ht="22.5">
      <c r="A1416" s="5" t="s">
        <v>3637</v>
      </c>
      <c r="B1416" s="6" t="s">
        <v>3638</v>
      </c>
      <c r="C1416" s="7" t="s">
        <v>5427</v>
      </c>
      <c r="D1416" s="8">
        <v>168.88</v>
      </c>
    </row>
    <row r="1417" spans="1:4" ht="11.25">
      <c r="A1417" s="5">
        <v>74070</v>
      </c>
      <c r="B1417" s="6" t="s">
        <v>3639</v>
      </c>
      <c r="C1417" s="7" t="s">
        <v>5243</v>
      </c>
      <c r="D1417" s="8" t="s">
        <v>5243</v>
      </c>
    </row>
    <row r="1418" spans="1:4" ht="22.5">
      <c r="A1418" s="5" t="s">
        <v>3640</v>
      </c>
      <c r="B1418" s="6" t="s">
        <v>3641</v>
      </c>
      <c r="C1418" s="7" t="s">
        <v>5427</v>
      </c>
      <c r="D1418" s="8">
        <v>145.24</v>
      </c>
    </row>
    <row r="1419" spans="1:4" ht="22.5">
      <c r="A1419" s="5" t="s">
        <v>3642</v>
      </c>
      <c r="B1419" s="6" t="s">
        <v>3643</v>
      </c>
      <c r="C1419" s="7" t="s">
        <v>5427</v>
      </c>
      <c r="D1419" s="8">
        <v>52.47</v>
      </c>
    </row>
    <row r="1420" spans="1:4" ht="22.5">
      <c r="A1420" s="5" t="s">
        <v>3644</v>
      </c>
      <c r="B1420" s="6" t="s">
        <v>3645</v>
      </c>
      <c r="C1420" s="7" t="s">
        <v>5427</v>
      </c>
      <c r="D1420" s="8">
        <v>83.52</v>
      </c>
    </row>
    <row r="1421" spans="1:4" ht="11.25">
      <c r="A1421" s="5">
        <v>102</v>
      </c>
      <c r="B1421" s="6" t="s">
        <v>3646</v>
      </c>
      <c r="C1421" s="7" t="s">
        <v>5243</v>
      </c>
      <c r="D1421" s="8" t="s">
        <v>5243</v>
      </c>
    </row>
    <row r="1422" spans="1:4" ht="11.25">
      <c r="A1422" s="5">
        <v>74046</v>
      </c>
      <c r="B1422" s="6" t="s">
        <v>3647</v>
      </c>
      <c r="C1422" s="7" t="s">
        <v>5243</v>
      </c>
      <c r="D1422" s="8" t="s">
        <v>5243</v>
      </c>
    </row>
    <row r="1423" spans="1:4" ht="11.25">
      <c r="A1423" s="5" t="s">
        <v>3648</v>
      </c>
      <c r="B1423" s="6" t="s">
        <v>3649</v>
      </c>
      <c r="C1423" s="7" t="s">
        <v>5427</v>
      </c>
      <c r="D1423" s="8">
        <v>7.18</v>
      </c>
    </row>
    <row r="1424" spans="1:4" ht="11.25">
      <c r="A1424" s="5" t="s">
        <v>3650</v>
      </c>
      <c r="B1424" s="6" t="s">
        <v>3651</v>
      </c>
      <c r="C1424" s="7" t="s">
        <v>5427</v>
      </c>
      <c r="D1424" s="8">
        <v>31.15</v>
      </c>
    </row>
    <row r="1425" spans="1:4" ht="11.25">
      <c r="A1425" s="5">
        <v>74047</v>
      </c>
      <c r="B1425" s="6" t="s">
        <v>3652</v>
      </c>
      <c r="C1425" s="7" t="s">
        <v>5243</v>
      </c>
      <c r="D1425" s="8" t="s">
        <v>5243</v>
      </c>
    </row>
    <row r="1426" spans="1:4" ht="11.25">
      <c r="A1426" s="5" t="s">
        <v>3653</v>
      </c>
      <c r="B1426" s="6" t="s">
        <v>3654</v>
      </c>
      <c r="C1426" s="7" t="s">
        <v>5427</v>
      </c>
      <c r="D1426" s="8">
        <v>15.84</v>
      </c>
    </row>
    <row r="1427" spans="1:4" ht="11.25">
      <c r="A1427" s="5" t="s">
        <v>3655</v>
      </c>
      <c r="B1427" s="6" t="s">
        <v>3656</v>
      </c>
      <c r="C1427" s="7" t="s">
        <v>5427</v>
      </c>
      <c r="D1427" s="8">
        <v>15.93</v>
      </c>
    </row>
    <row r="1428" spans="1:4" ht="11.25">
      <c r="A1428" s="5" t="s">
        <v>3657</v>
      </c>
      <c r="B1428" s="6" t="s">
        <v>3658</v>
      </c>
      <c r="C1428" s="7" t="s">
        <v>5427</v>
      </c>
      <c r="D1428" s="8">
        <v>38.03</v>
      </c>
    </row>
    <row r="1429" spans="1:4" ht="11.25">
      <c r="A1429" s="5" t="s">
        <v>3659</v>
      </c>
      <c r="B1429" s="6" t="s">
        <v>3660</v>
      </c>
      <c r="C1429" s="7" t="s">
        <v>5427</v>
      </c>
      <c r="D1429" s="8">
        <v>23.57</v>
      </c>
    </row>
    <row r="1430" spans="1:4" ht="11.25">
      <c r="A1430" s="5" t="s">
        <v>3661</v>
      </c>
      <c r="B1430" s="6" t="s">
        <v>3662</v>
      </c>
      <c r="C1430" s="7" t="s">
        <v>5427</v>
      </c>
      <c r="D1430" s="8">
        <v>8.96</v>
      </c>
    </row>
    <row r="1431" spans="1:4" ht="11.25">
      <c r="A1431" s="5" t="s">
        <v>3663</v>
      </c>
      <c r="B1431" s="6" t="s">
        <v>3664</v>
      </c>
      <c r="C1431" s="7" t="s">
        <v>5427</v>
      </c>
      <c r="D1431" s="8">
        <v>14.42</v>
      </c>
    </row>
    <row r="1432" spans="1:4" ht="11.25">
      <c r="A1432" s="5" t="s">
        <v>3665</v>
      </c>
      <c r="B1432" s="6" t="s">
        <v>3666</v>
      </c>
      <c r="C1432" s="7" t="s">
        <v>5427</v>
      </c>
      <c r="D1432" s="8">
        <v>13.94</v>
      </c>
    </row>
    <row r="1433" spans="1:4" ht="11.25">
      <c r="A1433" s="5" t="s">
        <v>3667</v>
      </c>
      <c r="B1433" s="6" t="s">
        <v>3668</v>
      </c>
      <c r="C1433" s="7" t="s">
        <v>5427</v>
      </c>
      <c r="D1433" s="8">
        <v>14.8</v>
      </c>
    </row>
    <row r="1434" spans="1:4" ht="11.25">
      <c r="A1434" s="5">
        <v>74084</v>
      </c>
      <c r="B1434" s="6" t="s">
        <v>3669</v>
      </c>
      <c r="C1434" s="7" t="s">
        <v>5243</v>
      </c>
      <c r="D1434" s="8" t="s">
        <v>5243</v>
      </c>
    </row>
    <row r="1435" spans="1:4" ht="11.25">
      <c r="A1435" s="5" t="s">
        <v>3670</v>
      </c>
      <c r="B1435" s="6" t="s">
        <v>3671</v>
      </c>
      <c r="C1435" s="7" t="s">
        <v>5427</v>
      </c>
      <c r="D1435" s="8">
        <v>36.84</v>
      </c>
    </row>
    <row r="1436" spans="1:4" ht="11.25">
      <c r="A1436" s="5">
        <v>103</v>
      </c>
      <c r="B1436" s="6" t="s">
        <v>3672</v>
      </c>
      <c r="C1436" s="7" t="s">
        <v>5243</v>
      </c>
      <c r="D1436" s="8" t="s">
        <v>5243</v>
      </c>
    </row>
    <row r="1437" spans="1:4" ht="11.25">
      <c r="A1437" s="5">
        <v>72116</v>
      </c>
      <c r="B1437" s="6" t="s">
        <v>3673</v>
      </c>
      <c r="C1437" s="7" t="s">
        <v>4706</v>
      </c>
      <c r="D1437" s="8">
        <v>54.97</v>
      </c>
    </row>
    <row r="1438" spans="1:4" ht="11.25">
      <c r="A1438" s="5">
        <v>72117</v>
      </c>
      <c r="B1438" s="6" t="s">
        <v>3674</v>
      </c>
      <c r="C1438" s="7" t="s">
        <v>4706</v>
      </c>
      <c r="D1438" s="8">
        <v>70.35</v>
      </c>
    </row>
    <row r="1439" spans="1:4" ht="22.5">
      <c r="A1439" s="5">
        <v>72118</v>
      </c>
      <c r="B1439" s="6" t="s">
        <v>3675</v>
      </c>
      <c r="C1439" s="7" t="s">
        <v>4706</v>
      </c>
      <c r="D1439" s="8">
        <v>136.18</v>
      </c>
    </row>
    <row r="1440" spans="1:4" ht="22.5">
      <c r="A1440" s="5">
        <v>72119</v>
      </c>
      <c r="B1440" s="6" t="s">
        <v>3676</v>
      </c>
      <c r="C1440" s="7" t="s">
        <v>4706</v>
      </c>
      <c r="D1440" s="8">
        <v>160.57</v>
      </c>
    </row>
    <row r="1441" spans="1:4" ht="22.5">
      <c r="A1441" s="5">
        <v>72120</v>
      </c>
      <c r="B1441" s="6" t="s">
        <v>3677</v>
      </c>
      <c r="C1441" s="7" t="s">
        <v>4706</v>
      </c>
      <c r="D1441" s="8">
        <v>188.04</v>
      </c>
    </row>
    <row r="1442" spans="1:4" ht="22.5">
      <c r="A1442" s="5">
        <v>72121</v>
      </c>
      <c r="B1442" s="6" t="s">
        <v>3678</v>
      </c>
      <c r="C1442" s="7" t="s">
        <v>4706</v>
      </c>
      <c r="D1442" s="8">
        <v>222.62</v>
      </c>
    </row>
    <row r="1443" spans="1:4" ht="11.25">
      <c r="A1443" s="5">
        <v>72122</v>
      </c>
      <c r="B1443" s="6" t="s">
        <v>3679</v>
      </c>
      <c r="C1443" s="7" t="s">
        <v>4706</v>
      </c>
      <c r="D1443" s="8">
        <v>56.07</v>
      </c>
    </row>
    <row r="1444" spans="1:4" ht="11.25">
      <c r="A1444" s="5">
        <v>72123</v>
      </c>
      <c r="B1444" s="6" t="s">
        <v>3680</v>
      </c>
      <c r="C1444" s="7" t="s">
        <v>4706</v>
      </c>
      <c r="D1444" s="8">
        <v>175.07</v>
      </c>
    </row>
    <row r="1445" spans="1:4" ht="11.25">
      <c r="A1445" s="5">
        <v>73838</v>
      </c>
      <c r="B1445" s="6" t="s">
        <v>3681</v>
      </c>
      <c r="C1445" s="7" t="s">
        <v>5243</v>
      </c>
      <c r="D1445" s="8" t="s">
        <v>5243</v>
      </c>
    </row>
    <row r="1446" spans="1:4" ht="11.25">
      <c r="A1446" s="5" t="s">
        <v>3682</v>
      </c>
      <c r="B1446" s="6" t="s">
        <v>3683</v>
      </c>
      <c r="C1446" s="7" t="s">
        <v>5427</v>
      </c>
      <c r="D1446" s="8">
        <v>1368.53</v>
      </c>
    </row>
    <row r="1447" spans="1:4" ht="11.25">
      <c r="A1447" s="5">
        <v>74125</v>
      </c>
      <c r="B1447" s="6" t="s">
        <v>3684</v>
      </c>
      <c r="C1447" s="7" t="s">
        <v>5243</v>
      </c>
      <c r="D1447" s="8" t="s">
        <v>5243</v>
      </c>
    </row>
    <row r="1448" spans="1:4" ht="11.25">
      <c r="A1448" s="5" t="s">
        <v>3685</v>
      </c>
      <c r="B1448" s="6" t="s">
        <v>3686</v>
      </c>
      <c r="C1448" s="7" t="s">
        <v>4706</v>
      </c>
      <c r="D1448" s="8">
        <v>199.43</v>
      </c>
    </row>
    <row r="1449" spans="1:4" ht="22.5">
      <c r="A1449" s="5" t="s">
        <v>3687</v>
      </c>
      <c r="B1449" s="6" t="s">
        <v>3688</v>
      </c>
      <c r="C1449" s="7" t="s">
        <v>4706</v>
      </c>
      <c r="D1449" s="8">
        <v>242</v>
      </c>
    </row>
    <row r="1450" spans="1:4" ht="11.25">
      <c r="A1450" s="5">
        <v>105</v>
      </c>
      <c r="B1450" s="6" t="s">
        <v>3689</v>
      </c>
      <c r="C1450" s="7" t="s">
        <v>5243</v>
      </c>
      <c r="D1450" s="8" t="s">
        <v>5243</v>
      </c>
    </row>
    <row r="1451" spans="1:4" ht="11.25">
      <c r="A1451" s="5">
        <v>68054</v>
      </c>
      <c r="B1451" s="6" t="s">
        <v>3690</v>
      </c>
      <c r="C1451" s="7" t="s">
        <v>4706</v>
      </c>
      <c r="D1451" s="8">
        <v>137.41</v>
      </c>
    </row>
    <row r="1452" spans="1:4" ht="11.25">
      <c r="A1452" s="5">
        <v>74100</v>
      </c>
      <c r="B1452" s="6" t="s">
        <v>3691</v>
      </c>
      <c r="C1452" s="7" t="s">
        <v>5243</v>
      </c>
      <c r="D1452" s="8" t="s">
        <v>5243</v>
      </c>
    </row>
    <row r="1453" spans="1:4" ht="11.25">
      <c r="A1453" s="5" t="s">
        <v>3692</v>
      </c>
      <c r="B1453" s="6" t="s">
        <v>3693</v>
      </c>
      <c r="C1453" s="7" t="s">
        <v>4706</v>
      </c>
      <c r="D1453" s="8">
        <v>164.71</v>
      </c>
    </row>
    <row r="1454" spans="1:4" ht="11.25">
      <c r="A1454" s="5">
        <v>74238</v>
      </c>
      <c r="B1454" s="6" t="s">
        <v>3694</v>
      </c>
      <c r="C1454" s="7" t="s">
        <v>5243</v>
      </c>
      <c r="D1454" s="8" t="s">
        <v>5243</v>
      </c>
    </row>
    <row r="1455" spans="1:4" ht="33.75">
      <c r="A1455" s="5" t="s">
        <v>3695</v>
      </c>
      <c r="B1455" s="6" t="s">
        <v>3696</v>
      </c>
      <c r="C1455" s="7" t="s">
        <v>5427</v>
      </c>
      <c r="D1455" s="8">
        <v>2199.91</v>
      </c>
    </row>
    <row r="1456" spans="1:4" ht="22.5">
      <c r="A1456" s="5" t="s">
        <v>3697</v>
      </c>
      <c r="B1456" s="6" t="s">
        <v>3698</v>
      </c>
      <c r="C1456" s="7" t="s">
        <v>4706</v>
      </c>
      <c r="D1456" s="8">
        <v>616.29</v>
      </c>
    </row>
    <row r="1457" spans="1:4" ht="11.25">
      <c r="A1457" s="5">
        <v>222</v>
      </c>
      <c r="B1457" s="6" t="s">
        <v>3699</v>
      </c>
      <c r="C1457" s="7" t="s">
        <v>5243</v>
      </c>
      <c r="D1457" s="8" t="s">
        <v>5243</v>
      </c>
    </row>
    <row r="1458" spans="1:4" ht="11.25">
      <c r="A1458" s="5">
        <v>68052</v>
      </c>
      <c r="B1458" s="6" t="s">
        <v>3700</v>
      </c>
      <c r="C1458" s="7" t="s">
        <v>4706</v>
      </c>
      <c r="D1458" s="8">
        <v>580.57</v>
      </c>
    </row>
    <row r="1459" spans="1:4" ht="22.5">
      <c r="A1459" s="5">
        <v>73809</v>
      </c>
      <c r="B1459" s="6" t="s">
        <v>3701</v>
      </c>
      <c r="C1459" s="7" t="s">
        <v>5243</v>
      </c>
      <c r="D1459" s="8" t="s">
        <v>5243</v>
      </c>
    </row>
    <row r="1460" spans="1:4" ht="11.25">
      <c r="A1460" s="5" t="s">
        <v>3702</v>
      </c>
      <c r="B1460" s="6" t="s">
        <v>3703</v>
      </c>
      <c r="C1460" s="7" t="s">
        <v>4706</v>
      </c>
      <c r="D1460" s="8">
        <v>623.85</v>
      </c>
    </row>
    <row r="1461" spans="1:4" ht="11.25">
      <c r="A1461" s="5">
        <v>74067</v>
      </c>
      <c r="B1461" s="6" t="s">
        <v>3704</v>
      </c>
      <c r="C1461" s="7" t="s">
        <v>5243</v>
      </c>
      <c r="D1461" s="8" t="s">
        <v>5243</v>
      </c>
    </row>
    <row r="1462" spans="1:4" ht="11.25">
      <c r="A1462" s="5" t="s">
        <v>3705</v>
      </c>
      <c r="B1462" s="6" t="s">
        <v>3706</v>
      </c>
      <c r="C1462" s="7" t="s">
        <v>4706</v>
      </c>
      <c r="D1462" s="8">
        <v>580.79</v>
      </c>
    </row>
    <row r="1463" spans="1:4" ht="11.25">
      <c r="A1463" s="5" t="s">
        <v>3707</v>
      </c>
      <c r="B1463" s="6" t="s">
        <v>3708</v>
      </c>
      <c r="C1463" s="7" t="s">
        <v>4706</v>
      </c>
      <c r="D1463" s="8">
        <v>728.01</v>
      </c>
    </row>
    <row r="1464" spans="1:4" ht="11.25">
      <c r="A1464" s="5" t="s">
        <v>3709</v>
      </c>
      <c r="B1464" s="6" t="s">
        <v>3710</v>
      </c>
      <c r="C1464" s="7" t="s">
        <v>4706</v>
      </c>
      <c r="D1464" s="8">
        <v>880.93</v>
      </c>
    </row>
    <row r="1465" spans="1:4" ht="11.25">
      <c r="A1465" s="5" t="s">
        <v>3711</v>
      </c>
      <c r="B1465" s="6" t="s">
        <v>3712</v>
      </c>
      <c r="C1465" s="7" t="s">
        <v>4706</v>
      </c>
      <c r="D1465" s="8">
        <v>764.5</v>
      </c>
    </row>
    <row r="1466" spans="1:4" ht="11.25">
      <c r="A1466" s="5">
        <v>304</v>
      </c>
      <c r="B1466" s="6" t="s">
        <v>3713</v>
      </c>
      <c r="C1466" s="7" t="s">
        <v>5243</v>
      </c>
      <c r="D1466" s="8" t="s">
        <v>5243</v>
      </c>
    </row>
    <row r="1467" spans="1:4" ht="11.25">
      <c r="A1467" s="5">
        <v>73908</v>
      </c>
      <c r="B1467" s="6" t="s">
        <v>3714</v>
      </c>
      <c r="C1467" s="7" t="s">
        <v>5243</v>
      </c>
      <c r="D1467" s="8" t="s">
        <v>5243</v>
      </c>
    </row>
    <row r="1468" spans="1:4" ht="11.25">
      <c r="A1468" s="5" t="s">
        <v>3715</v>
      </c>
      <c r="B1468" s="6" t="s">
        <v>3716</v>
      </c>
      <c r="C1468" s="7" t="s">
        <v>5295</v>
      </c>
      <c r="D1468" s="8">
        <v>22.35</v>
      </c>
    </row>
    <row r="1469" spans="1:4" ht="11.25">
      <c r="A1469" s="5" t="s">
        <v>3717</v>
      </c>
      <c r="B1469" s="6" t="s">
        <v>3718</v>
      </c>
      <c r="C1469" s="7" t="s">
        <v>5295</v>
      </c>
      <c r="D1469" s="8">
        <v>17.22</v>
      </c>
    </row>
    <row r="1470" spans="1:4" ht="11.25">
      <c r="A1470" s="5" t="s">
        <v>3719</v>
      </c>
      <c r="B1470" s="6" t="s">
        <v>3720</v>
      </c>
      <c r="C1470" s="7" t="s">
        <v>5243</v>
      </c>
      <c r="D1470" s="8" t="s">
        <v>5243</v>
      </c>
    </row>
    <row r="1471" spans="1:4" ht="11.25">
      <c r="A1471" s="5">
        <v>284</v>
      </c>
      <c r="B1471" s="6" t="s">
        <v>3721</v>
      </c>
      <c r="C1471" s="7" t="s">
        <v>5243</v>
      </c>
      <c r="D1471" s="8" t="s">
        <v>5243</v>
      </c>
    </row>
    <row r="1472" spans="1:4" ht="11.25">
      <c r="A1472" s="5">
        <v>74119</v>
      </c>
      <c r="B1472" s="6" t="s">
        <v>3722</v>
      </c>
      <c r="C1472" s="7" t="s">
        <v>5243</v>
      </c>
      <c r="D1472" s="8" t="s">
        <v>5243</v>
      </c>
    </row>
    <row r="1473" spans="1:4" ht="11.25">
      <c r="A1473" s="5" t="s">
        <v>3723</v>
      </c>
      <c r="B1473" s="6" t="s">
        <v>3724</v>
      </c>
      <c r="C1473" s="7" t="s">
        <v>4626</v>
      </c>
      <c r="D1473" s="8">
        <v>61.98</v>
      </c>
    </row>
    <row r="1474" spans="1:4" ht="11.25">
      <c r="A1474" s="5" t="s">
        <v>3725</v>
      </c>
      <c r="B1474" s="6" t="s">
        <v>3726</v>
      </c>
      <c r="C1474" s="7" t="s">
        <v>5243</v>
      </c>
      <c r="D1474" s="8" t="s">
        <v>5243</v>
      </c>
    </row>
    <row r="1475" spans="1:4" ht="11.25">
      <c r="A1475" s="5">
        <v>38</v>
      </c>
      <c r="B1475" s="6" t="s">
        <v>3727</v>
      </c>
      <c r="C1475" s="7" t="s">
        <v>5243</v>
      </c>
      <c r="D1475" s="8" t="s">
        <v>5243</v>
      </c>
    </row>
    <row r="1476" spans="1:4" ht="11.25">
      <c r="A1476" s="5">
        <v>73713</v>
      </c>
      <c r="B1476" s="6" t="s">
        <v>3728</v>
      </c>
      <c r="C1476" s="7" t="s">
        <v>5427</v>
      </c>
      <c r="D1476" s="8">
        <v>320.27</v>
      </c>
    </row>
    <row r="1477" spans="1:4" ht="11.25">
      <c r="A1477" s="5">
        <v>73761</v>
      </c>
      <c r="B1477" s="6" t="s">
        <v>3729</v>
      </c>
      <c r="C1477" s="7" t="s">
        <v>5243</v>
      </c>
      <c r="D1477" s="8" t="s">
        <v>5243</v>
      </c>
    </row>
    <row r="1478" spans="1:4" ht="11.25">
      <c r="A1478" s="5" t="s">
        <v>3730</v>
      </c>
      <c r="B1478" s="6" t="s">
        <v>3731</v>
      </c>
      <c r="C1478" s="7" t="s">
        <v>5427</v>
      </c>
      <c r="D1478" s="8">
        <v>213.51</v>
      </c>
    </row>
    <row r="1479" spans="1:4" ht="11.25">
      <c r="A1479" s="5" t="s">
        <v>3732</v>
      </c>
      <c r="B1479" s="6" t="s">
        <v>3733</v>
      </c>
      <c r="C1479" s="7" t="s">
        <v>5427</v>
      </c>
      <c r="D1479" s="8">
        <v>370.09</v>
      </c>
    </row>
    <row r="1480" spans="1:4" ht="11.25">
      <c r="A1480" s="5" t="s">
        <v>3734</v>
      </c>
      <c r="B1480" s="6" t="s">
        <v>3735</v>
      </c>
      <c r="C1480" s="7" t="s">
        <v>5427</v>
      </c>
      <c r="D1480" s="8">
        <v>427.03</v>
      </c>
    </row>
    <row r="1481" spans="1:4" ht="11.25">
      <c r="A1481" s="5" t="s">
        <v>3736</v>
      </c>
      <c r="B1481" s="6" t="s">
        <v>3737</v>
      </c>
      <c r="C1481" s="7" t="s">
        <v>5427</v>
      </c>
      <c r="D1481" s="8">
        <v>533.79</v>
      </c>
    </row>
    <row r="1482" spans="1:4" ht="11.25">
      <c r="A1482" s="5" t="s">
        <v>3738</v>
      </c>
      <c r="B1482" s="6" t="s">
        <v>3739</v>
      </c>
      <c r="C1482" s="7" t="s">
        <v>5427</v>
      </c>
      <c r="D1482" s="8">
        <v>661.9</v>
      </c>
    </row>
    <row r="1483" spans="1:4" ht="22.5">
      <c r="A1483" s="5">
        <v>79475</v>
      </c>
      <c r="B1483" s="6" t="s">
        <v>3740</v>
      </c>
      <c r="C1483" s="7" t="s">
        <v>4626</v>
      </c>
      <c r="D1483" s="8">
        <v>237.57</v>
      </c>
    </row>
    <row r="1484" spans="1:4" ht="11.25">
      <c r="A1484" s="5">
        <v>39</v>
      </c>
      <c r="B1484" s="6" t="s">
        <v>3741</v>
      </c>
      <c r="C1484" s="7" t="s">
        <v>5243</v>
      </c>
      <c r="D1484" s="8" t="s">
        <v>5243</v>
      </c>
    </row>
    <row r="1485" spans="1:4" ht="22.5">
      <c r="A1485" s="5">
        <v>72819</v>
      </c>
      <c r="B1485" s="6" t="s">
        <v>3742</v>
      </c>
      <c r="C1485" s="7" t="s">
        <v>5295</v>
      </c>
      <c r="D1485" s="8">
        <v>64.89</v>
      </c>
    </row>
    <row r="1486" spans="1:4" ht="11.25">
      <c r="A1486" s="5">
        <v>72820</v>
      </c>
      <c r="B1486" s="6" t="s">
        <v>3743</v>
      </c>
      <c r="C1486" s="7" t="s">
        <v>5427</v>
      </c>
      <c r="D1486" s="8">
        <v>28</v>
      </c>
    </row>
    <row r="1487" spans="1:4" ht="11.25">
      <c r="A1487" s="5">
        <v>74122</v>
      </c>
      <c r="B1487" s="6" t="s">
        <v>3744</v>
      </c>
      <c r="C1487" s="7" t="s">
        <v>5243</v>
      </c>
      <c r="D1487" s="8" t="s">
        <v>5243</v>
      </c>
    </row>
    <row r="1488" spans="1:4" ht="11.25">
      <c r="A1488" s="5" t="s">
        <v>3745</v>
      </c>
      <c r="B1488" s="6" t="s">
        <v>3746</v>
      </c>
      <c r="C1488" s="7" t="s">
        <v>5295</v>
      </c>
      <c r="D1488" s="8">
        <v>79.26</v>
      </c>
    </row>
    <row r="1489" spans="1:4" ht="11.25">
      <c r="A1489" s="5">
        <v>74156</v>
      </c>
      <c r="B1489" s="6" t="s">
        <v>3747</v>
      </c>
      <c r="C1489" s="7" t="s">
        <v>5243</v>
      </c>
      <c r="D1489" s="8" t="s">
        <v>5243</v>
      </c>
    </row>
    <row r="1490" spans="1:4" ht="11.25">
      <c r="A1490" s="5" t="s">
        <v>3748</v>
      </c>
      <c r="B1490" s="6" t="s">
        <v>3749</v>
      </c>
      <c r="C1490" s="7" t="s">
        <v>5295</v>
      </c>
      <c r="D1490" s="8">
        <v>42.08</v>
      </c>
    </row>
    <row r="1491" spans="1:4" ht="22.5">
      <c r="A1491" s="5" t="s">
        <v>3750</v>
      </c>
      <c r="B1491" s="6" t="s">
        <v>3751</v>
      </c>
      <c r="C1491" s="7" t="s">
        <v>5295</v>
      </c>
      <c r="D1491" s="8">
        <v>37.82</v>
      </c>
    </row>
    <row r="1492" spans="1:4" ht="22.5">
      <c r="A1492" s="5" t="s">
        <v>3752</v>
      </c>
      <c r="B1492" s="6" t="s">
        <v>3753</v>
      </c>
      <c r="C1492" s="7" t="s">
        <v>5295</v>
      </c>
      <c r="D1492" s="8">
        <v>32.68</v>
      </c>
    </row>
    <row r="1493" spans="1:4" ht="11.25">
      <c r="A1493" s="5">
        <v>79501</v>
      </c>
      <c r="B1493" s="6" t="s">
        <v>3754</v>
      </c>
      <c r="C1493" s="7" t="s">
        <v>5243</v>
      </c>
      <c r="D1493" s="8" t="s">
        <v>5243</v>
      </c>
    </row>
    <row r="1494" spans="1:4" ht="22.5">
      <c r="A1494" s="5" t="s">
        <v>3755</v>
      </c>
      <c r="B1494" s="6" t="s">
        <v>3756</v>
      </c>
      <c r="C1494" s="7" t="s">
        <v>5435</v>
      </c>
      <c r="D1494" s="8">
        <v>9.18</v>
      </c>
    </row>
    <row r="1495" spans="1:4" ht="22.5">
      <c r="A1495" s="5" t="s">
        <v>3757</v>
      </c>
      <c r="B1495" s="6" t="s">
        <v>3758</v>
      </c>
      <c r="C1495" s="7" t="s">
        <v>5435</v>
      </c>
      <c r="D1495" s="8">
        <v>9.53</v>
      </c>
    </row>
    <row r="1496" spans="1:4" ht="11.25">
      <c r="A1496" s="5">
        <v>83494</v>
      </c>
      <c r="B1496" s="6" t="s">
        <v>3759</v>
      </c>
      <c r="C1496" s="7" t="s">
        <v>5295</v>
      </c>
      <c r="D1496" s="8">
        <v>186.18</v>
      </c>
    </row>
    <row r="1497" spans="1:4" ht="11.25">
      <c r="A1497" s="5">
        <v>83495</v>
      </c>
      <c r="B1497" s="6" t="s">
        <v>3760</v>
      </c>
      <c r="C1497" s="7" t="s">
        <v>5295</v>
      </c>
      <c r="D1497" s="8">
        <v>214.32</v>
      </c>
    </row>
    <row r="1498" spans="1:4" ht="11.25">
      <c r="A1498" s="5">
        <v>83496</v>
      </c>
      <c r="B1498" s="6" t="s">
        <v>3761</v>
      </c>
      <c r="C1498" s="7" t="s">
        <v>5295</v>
      </c>
      <c r="D1498" s="8">
        <v>304.93</v>
      </c>
    </row>
    <row r="1499" spans="1:4" ht="11.25">
      <c r="A1499" s="5">
        <v>83498</v>
      </c>
      <c r="B1499" s="6" t="s">
        <v>3762</v>
      </c>
      <c r="C1499" s="7" t="s">
        <v>5295</v>
      </c>
      <c r="D1499" s="8">
        <v>364.43</v>
      </c>
    </row>
    <row r="1500" spans="1:4" ht="11.25">
      <c r="A1500" s="5">
        <v>83500</v>
      </c>
      <c r="B1500" s="6" t="s">
        <v>3763</v>
      </c>
      <c r="C1500" s="7" t="s">
        <v>5295</v>
      </c>
      <c r="D1500" s="8">
        <v>444.56</v>
      </c>
    </row>
    <row r="1501" spans="1:4" ht="11.25">
      <c r="A1501" s="5">
        <v>83501</v>
      </c>
      <c r="B1501" s="6" t="s">
        <v>3764</v>
      </c>
      <c r="C1501" s="7" t="s">
        <v>5295</v>
      </c>
      <c r="D1501" s="8">
        <v>94.87</v>
      </c>
    </row>
    <row r="1502" spans="1:4" ht="11.25">
      <c r="A1502" s="5">
        <v>83502</v>
      </c>
      <c r="B1502" s="6" t="s">
        <v>3765</v>
      </c>
      <c r="C1502" s="7" t="s">
        <v>5295</v>
      </c>
      <c r="D1502" s="8">
        <v>106.02</v>
      </c>
    </row>
    <row r="1503" spans="1:4" ht="11.25">
      <c r="A1503" s="5">
        <v>83503</v>
      </c>
      <c r="B1503" s="6" t="s">
        <v>3766</v>
      </c>
      <c r="C1503" s="7" t="s">
        <v>5295</v>
      </c>
      <c r="D1503" s="8">
        <v>163.03</v>
      </c>
    </row>
    <row r="1504" spans="1:4" ht="11.25">
      <c r="A1504" s="5">
        <v>83504</v>
      </c>
      <c r="B1504" s="6" t="s">
        <v>3767</v>
      </c>
      <c r="C1504" s="7" t="s">
        <v>5295</v>
      </c>
      <c r="D1504" s="8">
        <v>199.13</v>
      </c>
    </row>
    <row r="1505" spans="1:4" ht="22.5">
      <c r="A1505" s="5">
        <v>83505</v>
      </c>
      <c r="B1505" s="6" t="s">
        <v>3768</v>
      </c>
      <c r="C1505" s="7" t="s">
        <v>5295</v>
      </c>
      <c r="D1505" s="8">
        <v>240.94</v>
      </c>
    </row>
    <row r="1506" spans="1:4" ht="11.25">
      <c r="A1506" s="5">
        <v>83506</v>
      </c>
      <c r="B1506" s="6" t="s">
        <v>3769</v>
      </c>
      <c r="C1506" s="7" t="s">
        <v>5295</v>
      </c>
      <c r="D1506" s="8">
        <v>378.93</v>
      </c>
    </row>
    <row r="1507" spans="1:4" ht="11.25">
      <c r="A1507" s="5">
        <v>83508</v>
      </c>
      <c r="B1507" s="6" t="s">
        <v>3770</v>
      </c>
      <c r="C1507" s="7" t="s">
        <v>5295</v>
      </c>
      <c r="D1507" s="8">
        <v>83.25</v>
      </c>
    </row>
    <row r="1508" spans="1:4" ht="11.25">
      <c r="A1508" s="5">
        <v>83509</v>
      </c>
      <c r="B1508" s="6" t="s">
        <v>3771</v>
      </c>
      <c r="C1508" s="7" t="s">
        <v>5295</v>
      </c>
      <c r="D1508" s="8">
        <v>104.35</v>
      </c>
    </row>
    <row r="1509" spans="1:4" ht="11.25">
      <c r="A1509" s="5">
        <v>83510</v>
      </c>
      <c r="B1509" s="6" t="s">
        <v>3772</v>
      </c>
      <c r="C1509" s="7" t="s">
        <v>5295</v>
      </c>
      <c r="D1509" s="8">
        <v>110.76</v>
      </c>
    </row>
    <row r="1510" spans="1:4" ht="11.25">
      <c r="A1510" s="5">
        <v>83511</v>
      </c>
      <c r="B1510" s="6" t="s">
        <v>3773</v>
      </c>
      <c r="C1510" s="7" t="s">
        <v>5295</v>
      </c>
      <c r="D1510" s="8">
        <v>141.98</v>
      </c>
    </row>
    <row r="1511" spans="1:4" ht="11.25">
      <c r="A1511" s="5">
        <v>83512</v>
      </c>
      <c r="B1511" s="6" t="s">
        <v>3774</v>
      </c>
      <c r="C1511" s="7" t="s">
        <v>5295</v>
      </c>
      <c r="D1511" s="8">
        <v>154.81</v>
      </c>
    </row>
    <row r="1512" spans="1:4" ht="11.25">
      <c r="A1512" s="5">
        <v>40</v>
      </c>
      <c r="B1512" s="6" t="s">
        <v>3775</v>
      </c>
      <c r="C1512" s="7" t="s">
        <v>5243</v>
      </c>
      <c r="D1512" s="8" t="s">
        <v>5243</v>
      </c>
    </row>
    <row r="1513" spans="1:4" ht="11.25">
      <c r="A1513" s="5">
        <v>73692</v>
      </c>
      <c r="B1513" s="6" t="s">
        <v>3776</v>
      </c>
      <c r="C1513" s="7" t="s">
        <v>4626</v>
      </c>
      <c r="D1513" s="8">
        <v>84.41</v>
      </c>
    </row>
    <row r="1514" spans="1:4" ht="11.25">
      <c r="A1514" s="5">
        <v>74164</v>
      </c>
      <c r="B1514" s="6" t="s">
        <v>3777</v>
      </c>
      <c r="C1514" s="7" t="s">
        <v>5243</v>
      </c>
      <c r="D1514" s="8" t="s">
        <v>5243</v>
      </c>
    </row>
    <row r="1515" spans="1:4" ht="11.25">
      <c r="A1515" s="5" t="s">
        <v>3778</v>
      </c>
      <c r="B1515" s="6" t="s">
        <v>3779</v>
      </c>
      <c r="C1515" s="7" t="s">
        <v>4626</v>
      </c>
      <c r="D1515" s="8">
        <v>71.98</v>
      </c>
    </row>
    <row r="1516" spans="1:4" ht="11.25">
      <c r="A1516" s="5">
        <v>83532</v>
      </c>
      <c r="B1516" s="6" t="s">
        <v>3780</v>
      </c>
      <c r="C1516" s="7" t="s">
        <v>4626</v>
      </c>
      <c r="D1516" s="8">
        <v>466.75</v>
      </c>
    </row>
    <row r="1517" spans="1:4" ht="11.25">
      <c r="A1517" s="5">
        <v>83534</v>
      </c>
      <c r="B1517" s="6" t="s">
        <v>3781</v>
      </c>
      <c r="C1517" s="7" t="s">
        <v>4626</v>
      </c>
      <c r="D1517" s="8">
        <v>576.74</v>
      </c>
    </row>
    <row r="1518" spans="1:4" ht="11.25">
      <c r="A1518" s="5">
        <v>41</v>
      </c>
      <c r="B1518" s="6" t="s">
        <v>3782</v>
      </c>
      <c r="C1518" s="7" t="s">
        <v>5243</v>
      </c>
      <c r="D1518" s="8" t="s">
        <v>5243</v>
      </c>
    </row>
    <row r="1519" spans="1:4" ht="11.25">
      <c r="A1519" s="5">
        <v>5651</v>
      </c>
      <c r="B1519" s="6" t="s">
        <v>3783</v>
      </c>
      <c r="C1519" s="7" t="s">
        <v>4706</v>
      </c>
      <c r="D1519" s="8">
        <v>37.7</v>
      </c>
    </row>
    <row r="1520" spans="1:4" ht="11.25">
      <c r="A1520" s="5">
        <v>5970</v>
      </c>
      <c r="B1520" s="6" t="s">
        <v>3784</v>
      </c>
      <c r="C1520" s="7" t="s">
        <v>4706</v>
      </c>
      <c r="D1520" s="8">
        <v>39.17</v>
      </c>
    </row>
    <row r="1521" spans="1:4" ht="22.5">
      <c r="A1521" s="5">
        <v>72830</v>
      </c>
      <c r="B1521" s="6" t="s">
        <v>3785</v>
      </c>
      <c r="C1521" s="7" t="s">
        <v>4706</v>
      </c>
      <c r="D1521" s="8">
        <v>26.11</v>
      </c>
    </row>
    <row r="1522" spans="1:4" ht="22.5">
      <c r="A1522" s="5">
        <v>72831</v>
      </c>
      <c r="B1522" s="6" t="s">
        <v>3786</v>
      </c>
      <c r="C1522" s="7" t="s">
        <v>4706</v>
      </c>
      <c r="D1522" s="8">
        <v>26.71</v>
      </c>
    </row>
    <row r="1523" spans="1:4" ht="11.25">
      <c r="A1523" s="5">
        <v>73653</v>
      </c>
      <c r="B1523" s="6" t="s">
        <v>3787</v>
      </c>
      <c r="C1523" s="7" t="s">
        <v>4706</v>
      </c>
      <c r="D1523" s="8">
        <v>10.41</v>
      </c>
    </row>
    <row r="1524" spans="1:4" ht="22.5">
      <c r="A1524" s="5">
        <v>73654</v>
      </c>
      <c r="B1524" s="6" t="s">
        <v>3788</v>
      </c>
      <c r="C1524" s="7" t="s">
        <v>4706</v>
      </c>
      <c r="D1524" s="8">
        <v>80.84</v>
      </c>
    </row>
    <row r="1525" spans="1:4" ht="45">
      <c r="A1525" s="5">
        <v>73685</v>
      </c>
      <c r="B1525" s="6" t="s">
        <v>3789</v>
      </c>
      <c r="C1525" s="7" t="s">
        <v>4626</v>
      </c>
      <c r="D1525" s="8">
        <v>25.48</v>
      </c>
    </row>
    <row r="1526" spans="1:4" ht="11.25">
      <c r="A1526" s="5">
        <v>73820</v>
      </c>
      <c r="B1526" s="6" t="s">
        <v>3790</v>
      </c>
      <c r="C1526" s="7" t="s">
        <v>5243</v>
      </c>
      <c r="D1526" s="8" t="s">
        <v>5243</v>
      </c>
    </row>
    <row r="1527" spans="1:4" ht="22.5">
      <c r="A1527" s="5" t="s">
        <v>3791</v>
      </c>
      <c r="B1527" s="6" t="s">
        <v>3792</v>
      </c>
      <c r="C1527" s="7" t="s">
        <v>4706</v>
      </c>
      <c r="D1527" s="8">
        <v>42.44</v>
      </c>
    </row>
    <row r="1528" spans="1:4" ht="11.25">
      <c r="A1528" s="5">
        <v>73821</v>
      </c>
      <c r="B1528" s="6" t="s">
        <v>3793</v>
      </c>
      <c r="C1528" s="7" t="s">
        <v>5243</v>
      </c>
      <c r="D1528" s="8" t="s">
        <v>5243</v>
      </c>
    </row>
    <row r="1529" spans="1:4" ht="11.25">
      <c r="A1529" s="5" t="s">
        <v>3794</v>
      </c>
      <c r="B1529" s="6" t="s">
        <v>3795</v>
      </c>
      <c r="C1529" s="7" t="s">
        <v>4706</v>
      </c>
      <c r="D1529" s="8">
        <v>80.33</v>
      </c>
    </row>
    <row r="1530" spans="1:4" ht="11.25">
      <c r="A1530" s="5">
        <v>73979</v>
      </c>
      <c r="B1530" s="6" t="s">
        <v>3796</v>
      </c>
      <c r="C1530" s="7" t="s">
        <v>5243</v>
      </c>
      <c r="D1530" s="8" t="s">
        <v>5243</v>
      </c>
    </row>
    <row r="1531" spans="1:4" ht="22.5">
      <c r="A1531" s="5" t="s">
        <v>3797</v>
      </c>
      <c r="B1531" s="6" t="s">
        <v>3798</v>
      </c>
      <c r="C1531" s="7" t="s">
        <v>4706</v>
      </c>
      <c r="D1531" s="8">
        <v>82.62</v>
      </c>
    </row>
    <row r="1532" spans="1:4" ht="22.5">
      <c r="A1532" s="5" t="s">
        <v>3799</v>
      </c>
      <c r="B1532" s="6" t="s">
        <v>3800</v>
      </c>
      <c r="C1532" s="7" t="s">
        <v>4706</v>
      </c>
      <c r="D1532" s="8">
        <v>33.53</v>
      </c>
    </row>
    <row r="1533" spans="1:4" ht="22.5">
      <c r="A1533" s="5" t="s">
        <v>3801</v>
      </c>
      <c r="B1533" s="6" t="s">
        <v>3802</v>
      </c>
      <c r="C1533" s="7" t="s">
        <v>4706</v>
      </c>
      <c r="D1533" s="8">
        <v>45.9</v>
      </c>
    </row>
    <row r="1534" spans="1:4" ht="22.5">
      <c r="A1534" s="5">
        <v>74007</v>
      </c>
      <c r="B1534" s="6" t="s">
        <v>3803</v>
      </c>
      <c r="C1534" s="7" t="s">
        <v>5243</v>
      </c>
      <c r="D1534" s="8" t="s">
        <v>5243</v>
      </c>
    </row>
    <row r="1535" spans="1:4" ht="11.25">
      <c r="A1535" s="5" t="s">
        <v>3804</v>
      </c>
      <c r="B1535" s="6" t="s">
        <v>3805</v>
      </c>
      <c r="C1535" s="7" t="s">
        <v>4706</v>
      </c>
      <c r="D1535" s="8">
        <v>30.38</v>
      </c>
    </row>
    <row r="1536" spans="1:4" ht="22.5">
      <c r="A1536" s="5" t="s">
        <v>3806</v>
      </c>
      <c r="B1536" s="6" t="s">
        <v>3807</v>
      </c>
      <c r="C1536" s="7" t="s">
        <v>4706</v>
      </c>
      <c r="D1536" s="8">
        <v>41.59</v>
      </c>
    </row>
    <row r="1537" spans="1:4" ht="22.5">
      <c r="A1537" s="5">
        <v>74074</v>
      </c>
      <c r="B1537" s="6" t="s">
        <v>3808</v>
      </c>
      <c r="C1537" s="7" t="s">
        <v>5243</v>
      </c>
      <c r="D1537" s="8" t="s">
        <v>5243</v>
      </c>
    </row>
    <row r="1538" spans="1:4" ht="11.25">
      <c r="A1538" s="5" t="s">
        <v>3809</v>
      </c>
      <c r="B1538" s="6" t="s">
        <v>3810</v>
      </c>
      <c r="C1538" s="7" t="s">
        <v>4706</v>
      </c>
      <c r="D1538" s="8">
        <v>66.2</v>
      </c>
    </row>
    <row r="1539" spans="1:4" ht="22.5">
      <c r="A1539" s="5">
        <v>74075</v>
      </c>
      <c r="B1539" s="6" t="s">
        <v>3811</v>
      </c>
      <c r="C1539" s="7" t="s">
        <v>5243</v>
      </c>
      <c r="D1539" s="8" t="s">
        <v>5243</v>
      </c>
    </row>
    <row r="1540" spans="1:4" ht="22.5">
      <c r="A1540" s="5" t="s">
        <v>3812</v>
      </c>
      <c r="B1540" s="6" t="s">
        <v>3813</v>
      </c>
      <c r="C1540" s="7" t="s">
        <v>4706</v>
      </c>
      <c r="D1540" s="8">
        <v>76.77</v>
      </c>
    </row>
    <row r="1541" spans="1:4" ht="22.5">
      <c r="A1541" s="5" t="s">
        <v>3814</v>
      </c>
      <c r="B1541" s="6" t="s">
        <v>3815</v>
      </c>
      <c r="C1541" s="7" t="s">
        <v>4706</v>
      </c>
      <c r="D1541" s="8">
        <v>62.11</v>
      </c>
    </row>
    <row r="1542" spans="1:4" ht="22.5">
      <c r="A1542" s="5" t="s">
        <v>3816</v>
      </c>
      <c r="B1542" s="6" t="s">
        <v>3817</v>
      </c>
      <c r="C1542" s="7" t="s">
        <v>4706</v>
      </c>
      <c r="D1542" s="8">
        <v>52.13</v>
      </c>
    </row>
    <row r="1543" spans="1:4" ht="22.5">
      <c r="A1543" s="5" t="s">
        <v>3818</v>
      </c>
      <c r="B1543" s="6" t="s">
        <v>3819</v>
      </c>
      <c r="C1543" s="7" t="s">
        <v>4706</v>
      </c>
      <c r="D1543" s="8">
        <v>78.43</v>
      </c>
    </row>
    <row r="1544" spans="1:4" ht="22.5">
      <c r="A1544" s="5" t="s">
        <v>3820</v>
      </c>
      <c r="B1544" s="6" t="s">
        <v>3821</v>
      </c>
      <c r="C1544" s="7" t="s">
        <v>4706</v>
      </c>
      <c r="D1544" s="8">
        <v>63.22</v>
      </c>
    </row>
    <row r="1545" spans="1:4" ht="22.5">
      <c r="A1545" s="5" t="s">
        <v>3822</v>
      </c>
      <c r="B1545" s="6" t="s">
        <v>3823</v>
      </c>
      <c r="C1545" s="7" t="s">
        <v>4706</v>
      </c>
      <c r="D1545" s="8">
        <v>54</v>
      </c>
    </row>
    <row r="1546" spans="1:4" ht="22.5">
      <c r="A1546" s="5" t="s">
        <v>3824</v>
      </c>
      <c r="B1546" s="6" t="s">
        <v>3825</v>
      </c>
      <c r="C1546" s="7" t="s">
        <v>4706</v>
      </c>
      <c r="D1546" s="8">
        <v>52.54</v>
      </c>
    </row>
    <row r="1547" spans="1:4" ht="22.5">
      <c r="A1547" s="5">
        <v>74076</v>
      </c>
      <c r="B1547" s="6" t="s">
        <v>3826</v>
      </c>
      <c r="C1547" s="7" t="s">
        <v>5243</v>
      </c>
      <c r="D1547" s="8" t="s">
        <v>5243</v>
      </c>
    </row>
    <row r="1548" spans="1:4" ht="11.25">
      <c r="A1548" s="5" t="s">
        <v>3827</v>
      </c>
      <c r="B1548" s="6" t="s">
        <v>3828</v>
      </c>
      <c r="C1548" s="7" t="s">
        <v>4706</v>
      </c>
      <c r="D1548" s="8">
        <v>22.36</v>
      </c>
    </row>
    <row r="1549" spans="1:4" ht="11.25">
      <c r="A1549" s="5" t="s">
        <v>3829</v>
      </c>
      <c r="B1549" s="6" t="s">
        <v>3830</v>
      </c>
      <c r="C1549" s="7" t="s">
        <v>4706</v>
      </c>
      <c r="D1549" s="8">
        <v>14.26</v>
      </c>
    </row>
    <row r="1550" spans="1:4" ht="11.25">
      <c r="A1550" s="5" t="s">
        <v>3831</v>
      </c>
      <c r="B1550" s="6" t="s">
        <v>2771</v>
      </c>
      <c r="C1550" s="7" t="s">
        <v>4706</v>
      </c>
      <c r="D1550" s="8">
        <v>8.2</v>
      </c>
    </row>
    <row r="1551" spans="1:4" ht="11.25">
      <c r="A1551" s="5">
        <v>74107</v>
      </c>
      <c r="B1551" s="6" t="s">
        <v>2772</v>
      </c>
      <c r="C1551" s="7" t="s">
        <v>5243</v>
      </c>
      <c r="D1551" s="8" t="s">
        <v>5243</v>
      </c>
    </row>
    <row r="1552" spans="1:4" ht="11.25">
      <c r="A1552" s="5" t="s">
        <v>2773</v>
      </c>
      <c r="B1552" s="6" t="s">
        <v>2772</v>
      </c>
      <c r="C1552" s="7" t="s">
        <v>4706</v>
      </c>
      <c r="D1552" s="8">
        <v>19.81</v>
      </c>
    </row>
    <row r="1553" spans="1:4" ht="11.25">
      <c r="A1553" s="5">
        <v>79502</v>
      </c>
      <c r="B1553" s="6" t="s">
        <v>2774</v>
      </c>
      <c r="C1553" s="7" t="s">
        <v>5243</v>
      </c>
      <c r="D1553" s="8" t="s">
        <v>5243</v>
      </c>
    </row>
    <row r="1554" spans="1:4" ht="22.5">
      <c r="A1554" s="5" t="s">
        <v>2775</v>
      </c>
      <c r="B1554" s="6" t="s">
        <v>2776</v>
      </c>
      <c r="C1554" s="7" t="s">
        <v>4706</v>
      </c>
      <c r="D1554" s="8">
        <v>54.95</v>
      </c>
    </row>
    <row r="1555" spans="1:4" ht="22.5">
      <c r="A1555" s="5">
        <v>83515</v>
      </c>
      <c r="B1555" s="6" t="s">
        <v>2777</v>
      </c>
      <c r="C1555" s="7" t="s">
        <v>4626</v>
      </c>
      <c r="D1555" s="8">
        <v>13.41</v>
      </c>
    </row>
    <row r="1556" spans="1:4" ht="22.5">
      <c r="A1556" s="5">
        <v>83516</v>
      </c>
      <c r="B1556" s="6" t="s">
        <v>2778</v>
      </c>
      <c r="C1556" s="7" t="s">
        <v>4626</v>
      </c>
      <c r="D1556" s="8">
        <v>13.41</v>
      </c>
    </row>
    <row r="1557" spans="1:4" ht="11.25">
      <c r="A1557" s="5">
        <v>42</v>
      </c>
      <c r="B1557" s="6" t="s">
        <v>2779</v>
      </c>
      <c r="C1557" s="7" t="s">
        <v>5243</v>
      </c>
      <c r="D1557" s="8" t="s">
        <v>5243</v>
      </c>
    </row>
    <row r="1558" spans="1:4" ht="11.25">
      <c r="A1558" s="5">
        <v>73771</v>
      </c>
      <c r="B1558" s="6" t="s">
        <v>2780</v>
      </c>
      <c r="C1558" s="7" t="s">
        <v>5243</v>
      </c>
      <c r="D1558" s="8" t="s">
        <v>5243</v>
      </c>
    </row>
    <row r="1559" spans="1:4" ht="11.25">
      <c r="A1559" s="5" t="s">
        <v>2781</v>
      </c>
      <c r="B1559" s="6" t="s">
        <v>2782</v>
      </c>
      <c r="C1559" s="7" t="s">
        <v>5427</v>
      </c>
      <c r="D1559" s="8">
        <v>13.88</v>
      </c>
    </row>
    <row r="1560" spans="1:4" ht="11.25">
      <c r="A1560" s="5">
        <v>73942</v>
      </c>
      <c r="B1560" s="6" t="s">
        <v>2783</v>
      </c>
      <c r="C1560" s="7" t="s">
        <v>5243</v>
      </c>
      <c r="D1560" s="8" t="s">
        <v>5243</v>
      </c>
    </row>
    <row r="1561" spans="1:4" ht="22.5">
      <c r="A1561" s="5" t="s">
        <v>2784</v>
      </c>
      <c r="B1561" s="6" t="s">
        <v>2785</v>
      </c>
      <c r="C1561" s="7" t="s">
        <v>5435</v>
      </c>
      <c r="D1561" s="8">
        <v>5.42</v>
      </c>
    </row>
    <row r="1562" spans="1:4" ht="22.5">
      <c r="A1562" s="5" t="s">
        <v>2786</v>
      </c>
      <c r="B1562" s="6" t="s">
        <v>2787</v>
      </c>
      <c r="C1562" s="7" t="s">
        <v>5435</v>
      </c>
      <c r="D1562" s="8">
        <v>6.17</v>
      </c>
    </row>
    <row r="1563" spans="1:4" ht="11.25">
      <c r="A1563" s="5">
        <v>73990</v>
      </c>
      <c r="B1563" s="6" t="s">
        <v>2788</v>
      </c>
      <c r="C1563" s="7" t="s">
        <v>5243</v>
      </c>
      <c r="D1563" s="8" t="s">
        <v>5243</v>
      </c>
    </row>
    <row r="1564" spans="1:4" ht="11.25">
      <c r="A1564" s="5" t="s">
        <v>2789</v>
      </c>
      <c r="B1564" s="6" t="s">
        <v>2790</v>
      </c>
      <c r="C1564" s="7" t="s">
        <v>5427</v>
      </c>
      <c r="D1564" s="8">
        <v>406.45</v>
      </c>
    </row>
    <row r="1565" spans="1:4" ht="11.25">
      <c r="A1565" s="5">
        <v>73994</v>
      </c>
      <c r="B1565" s="6" t="s">
        <v>2791</v>
      </c>
      <c r="C1565" s="7" t="s">
        <v>5243</v>
      </c>
      <c r="D1565" s="8" t="s">
        <v>5243</v>
      </c>
    </row>
    <row r="1566" spans="1:4" ht="11.25">
      <c r="A1566" s="5" t="s">
        <v>2792</v>
      </c>
      <c r="B1566" s="6" t="s">
        <v>2793</v>
      </c>
      <c r="C1566" s="7" t="s">
        <v>5435</v>
      </c>
      <c r="D1566" s="8">
        <v>5.79</v>
      </c>
    </row>
    <row r="1567" spans="1:4" ht="11.25">
      <c r="A1567" s="5">
        <v>74254</v>
      </c>
      <c r="B1567" s="6" t="s">
        <v>2794</v>
      </c>
      <c r="C1567" s="7" t="s">
        <v>5243</v>
      </c>
      <c r="D1567" s="8" t="s">
        <v>5243</v>
      </c>
    </row>
    <row r="1568" spans="1:4" ht="22.5">
      <c r="A1568" s="5" t="s">
        <v>2795</v>
      </c>
      <c r="B1568" s="6" t="s">
        <v>2796</v>
      </c>
      <c r="C1568" s="7" t="s">
        <v>5435</v>
      </c>
      <c r="D1568" s="8">
        <v>5.01</v>
      </c>
    </row>
    <row r="1569" spans="1:4" ht="22.5">
      <c r="A1569" s="5" t="s">
        <v>2797</v>
      </c>
      <c r="B1569" s="6" t="s">
        <v>2798</v>
      </c>
      <c r="C1569" s="7" t="s">
        <v>5435</v>
      </c>
      <c r="D1569" s="8">
        <v>5.83</v>
      </c>
    </row>
    <row r="1570" spans="1:4" ht="11.25">
      <c r="A1570" s="5">
        <v>79504</v>
      </c>
      <c r="B1570" s="6" t="s">
        <v>2780</v>
      </c>
      <c r="C1570" s="7" t="s">
        <v>5243</v>
      </c>
      <c r="D1570" s="8" t="s">
        <v>5243</v>
      </c>
    </row>
    <row r="1571" spans="1:4" ht="11.25">
      <c r="A1571" s="5" t="s">
        <v>2799</v>
      </c>
      <c r="B1571" s="6" t="s">
        <v>2800</v>
      </c>
      <c r="C1571" s="7" t="s">
        <v>5295</v>
      </c>
      <c r="D1571" s="8">
        <v>28.22</v>
      </c>
    </row>
    <row r="1572" spans="1:4" ht="11.25">
      <c r="A1572" s="5" t="s">
        <v>2801</v>
      </c>
      <c r="B1572" s="6" t="s">
        <v>2802</v>
      </c>
      <c r="C1572" s="7" t="s">
        <v>5295</v>
      </c>
      <c r="D1572" s="8">
        <v>32.67</v>
      </c>
    </row>
    <row r="1573" spans="1:4" ht="11.25">
      <c r="A1573" s="5" t="s">
        <v>2803</v>
      </c>
      <c r="B1573" s="6" t="s">
        <v>2804</v>
      </c>
      <c r="C1573" s="7" t="s">
        <v>5295</v>
      </c>
      <c r="D1573" s="8">
        <v>37.12</v>
      </c>
    </row>
    <row r="1574" spans="1:4" ht="11.25">
      <c r="A1574" s="5" t="s">
        <v>2805</v>
      </c>
      <c r="B1574" s="6" t="s">
        <v>2806</v>
      </c>
      <c r="C1574" s="7" t="s">
        <v>5295</v>
      </c>
      <c r="D1574" s="8">
        <v>41.57</v>
      </c>
    </row>
    <row r="1575" spans="1:4" ht="22.5">
      <c r="A1575" s="5" t="s">
        <v>2807</v>
      </c>
      <c r="B1575" s="6" t="s">
        <v>2808</v>
      </c>
      <c r="C1575" s="7" t="s">
        <v>5295</v>
      </c>
      <c r="D1575" s="8">
        <v>34.95</v>
      </c>
    </row>
    <row r="1576" spans="1:4" ht="22.5">
      <c r="A1576" s="5" t="s">
        <v>2809</v>
      </c>
      <c r="B1576" s="6" t="s">
        <v>2810</v>
      </c>
      <c r="C1576" s="7" t="s">
        <v>5295</v>
      </c>
      <c r="D1576" s="8">
        <v>39.39</v>
      </c>
    </row>
    <row r="1577" spans="1:4" ht="22.5">
      <c r="A1577" s="5" t="s">
        <v>2811</v>
      </c>
      <c r="B1577" s="6" t="s">
        <v>2812</v>
      </c>
      <c r="C1577" s="7" t="s">
        <v>5295</v>
      </c>
      <c r="D1577" s="8">
        <v>43.84</v>
      </c>
    </row>
    <row r="1578" spans="1:4" ht="22.5">
      <c r="A1578" s="5" t="s">
        <v>2813</v>
      </c>
      <c r="B1578" s="6" t="s">
        <v>2814</v>
      </c>
      <c r="C1578" s="7" t="s">
        <v>5295</v>
      </c>
      <c r="D1578" s="8">
        <v>57.74</v>
      </c>
    </row>
    <row r="1579" spans="1:4" ht="22.5">
      <c r="A1579" s="5" t="s">
        <v>2815</v>
      </c>
      <c r="B1579" s="6" t="s">
        <v>2816</v>
      </c>
      <c r="C1579" s="7" t="s">
        <v>5295</v>
      </c>
      <c r="D1579" s="8">
        <v>67.77</v>
      </c>
    </row>
    <row r="1580" spans="1:4" ht="22.5">
      <c r="A1580" s="5" t="s">
        <v>2817</v>
      </c>
      <c r="B1580" s="6" t="s">
        <v>2818</v>
      </c>
      <c r="C1580" s="7" t="s">
        <v>5295</v>
      </c>
      <c r="D1580" s="8">
        <v>72.22</v>
      </c>
    </row>
    <row r="1581" spans="1:4" ht="22.5">
      <c r="A1581" s="5" t="s">
        <v>2819</v>
      </c>
      <c r="B1581" s="6" t="s">
        <v>2820</v>
      </c>
      <c r="C1581" s="7" t="s">
        <v>5295</v>
      </c>
      <c r="D1581" s="8">
        <v>76.67</v>
      </c>
    </row>
    <row r="1582" spans="1:4" ht="22.5">
      <c r="A1582" s="5" t="s">
        <v>2821</v>
      </c>
      <c r="B1582" s="6" t="s">
        <v>2822</v>
      </c>
      <c r="C1582" s="7" t="s">
        <v>5295</v>
      </c>
      <c r="D1582" s="8">
        <v>90.57</v>
      </c>
    </row>
    <row r="1583" spans="1:4" ht="11.25">
      <c r="A1583" s="5">
        <v>43</v>
      </c>
      <c r="B1583" s="6" t="s">
        <v>2823</v>
      </c>
      <c r="C1583" s="7" t="s">
        <v>5243</v>
      </c>
      <c r="D1583" s="8" t="s">
        <v>5243</v>
      </c>
    </row>
    <row r="1584" spans="1:4" ht="22.5">
      <c r="A1584" s="5">
        <v>5652</v>
      </c>
      <c r="B1584" s="6" t="s">
        <v>2824</v>
      </c>
      <c r="C1584" s="7" t="s">
        <v>4626</v>
      </c>
      <c r="D1584" s="8">
        <v>200.48</v>
      </c>
    </row>
    <row r="1585" spans="1:4" ht="22.5">
      <c r="A1585" s="5">
        <v>6042</v>
      </c>
      <c r="B1585" s="6" t="s">
        <v>2825</v>
      </c>
      <c r="C1585" s="7" t="s">
        <v>4626</v>
      </c>
      <c r="D1585" s="8">
        <v>228.32</v>
      </c>
    </row>
    <row r="1586" spans="1:4" ht="11.25">
      <c r="A1586" s="5">
        <v>6045</v>
      </c>
      <c r="B1586" s="6" t="s">
        <v>2826</v>
      </c>
      <c r="C1586" s="7" t="s">
        <v>4626</v>
      </c>
      <c r="D1586" s="8">
        <v>276.57</v>
      </c>
    </row>
    <row r="1587" spans="1:4" ht="11.25">
      <c r="A1587" s="5">
        <v>40780</v>
      </c>
      <c r="B1587" s="6" t="s">
        <v>2827</v>
      </c>
      <c r="C1587" s="7" t="s">
        <v>4706</v>
      </c>
      <c r="D1587" s="8">
        <v>5.89</v>
      </c>
    </row>
    <row r="1588" spans="1:4" ht="22.5">
      <c r="A1588" s="5">
        <v>73406</v>
      </c>
      <c r="B1588" s="6" t="s">
        <v>2828</v>
      </c>
      <c r="C1588" s="7" t="s">
        <v>4626</v>
      </c>
      <c r="D1588" s="8">
        <v>353.98</v>
      </c>
    </row>
    <row r="1589" spans="1:4" ht="11.25">
      <c r="A1589" s="5">
        <v>73972</v>
      </c>
      <c r="B1589" s="6" t="s">
        <v>2829</v>
      </c>
      <c r="C1589" s="7" t="s">
        <v>5243</v>
      </c>
      <c r="D1589" s="8" t="s">
        <v>5243</v>
      </c>
    </row>
    <row r="1590" spans="1:4" ht="11.25">
      <c r="A1590" s="5" t="s">
        <v>2830</v>
      </c>
      <c r="B1590" s="6" t="s">
        <v>2831</v>
      </c>
      <c r="C1590" s="7" t="s">
        <v>4626</v>
      </c>
      <c r="D1590" s="8">
        <v>297.31</v>
      </c>
    </row>
    <row r="1591" spans="1:4" ht="11.25">
      <c r="A1591" s="5" t="s">
        <v>2832</v>
      </c>
      <c r="B1591" s="6" t="s">
        <v>2833</v>
      </c>
      <c r="C1591" s="7" t="s">
        <v>4626</v>
      </c>
      <c r="D1591" s="8">
        <v>288.12</v>
      </c>
    </row>
    <row r="1592" spans="1:4" ht="22.5">
      <c r="A1592" s="5">
        <v>73983</v>
      </c>
      <c r="B1592" s="6" t="s">
        <v>2834</v>
      </c>
      <c r="C1592" s="7" t="s">
        <v>5243</v>
      </c>
      <c r="D1592" s="8" t="s">
        <v>5243</v>
      </c>
    </row>
    <row r="1593" spans="1:4" ht="22.5">
      <c r="A1593" s="5" t="s">
        <v>2835</v>
      </c>
      <c r="B1593" s="6" t="s">
        <v>2836</v>
      </c>
      <c r="C1593" s="7" t="s">
        <v>4626</v>
      </c>
      <c r="D1593" s="8">
        <v>302.33</v>
      </c>
    </row>
    <row r="1594" spans="1:4" ht="22.5">
      <c r="A1594" s="5">
        <v>74004</v>
      </c>
      <c r="B1594" s="6" t="s">
        <v>2837</v>
      </c>
      <c r="C1594" s="7" t="s">
        <v>5243</v>
      </c>
      <c r="D1594" s="8" t="s">
        <v>5243</v>
      </c>
    </row>
    <row r="1595" spans="1:4" ht="11.25">
      <c r="A1595" s="5" t="s">
        <v>2838</v>
      </c>
      <c r="B1595" s="6" t="s">
        <v>2839</v>
      </c>
      <c r="C1595" s="7" t="s">
        <v>4626</v>
      </c>
      <c r="D1595" s="8">
        <v>359.21</v>
      </c>
    </row>
    <row r="1596" spans="1:4" ht="11.25">
      <c r="A1596" s="5">
        <v>74115</v>
      </c>
      <c r="B1596" s="6" t="s">
        <v>2840</v>
      </c>
      <c r="C1596" s="7" t="s">
        <v>5243</v>
      </c>
      <c r="D1596" s="8" t="s">
        <v>5243</v>
      </c>
    </row>
    <row r="1597" spans="1:4" ht="11.25">
      <c r="A1597" s="5" t="s">
        <v>2841</v>
      </c>
      <c r="B1597" s="6" t="s">
        <v>2842</v>
      </c>
      <c r="C1597" s="7" t="s">
        <v>4626</v>
      </c>
      <c r="D1597" s="8">
        <v>278.07</v>
      </c>
    </row>
    <row r="1598" spans="1:4" ht="11.25">
      <c r="A1598" s="5">
        <v>74137</v>
      </c>
      <c r="B1598" s="6" t="s">
        <v>2843</v>
      </c>
      <c r="C1598" s="7" t="s">
        <v>5243</v>
      </c>
      <c r="D1598" s="8" t="s">
        <v>5243</v>
      </c>
    </row>
    <row r="1599" spans="1:4" ht="11.25">
      <c r="A1599" s="5" t="s">
        <v>2844</v>
      </c>
      <c r="B1599" s="6" t="s">
        <v>2845</v>
      </c>
      <c r="C1599" s="7" t="s">
        <v>4626</v>
      </c>
      <c r="D1599" s="8">
        <v>395.55</v>
      </c>
    </row>
    <row r="1600" spans="1:4" ht="11.25">
      <c r="A1600" s="5" t="s">
        <v>2846</v>
      </c>
      <c r="B1600" s="6" t="s">
        <v>2847</v>
      </c>
      <c r="C1600" s="7" t="s">
        <v>4626</v>
      </c>
      <c r="D1600" s="8">
        <v>409.36</v>
      </c>
    </row>
    <row r="1601" spans="1:4" ht="11.25">
      <c r="A1601" s="5" t="s">
        <v>2848</v>
      </c>
      <c r="B1601" s="6" t="s">
        <v>2849</v>
      </c>
      <c r="C1601" s="7" t="s">
        <v>4626</v>
      </c>
      <c r="D1601" s="8">
        <v>430.08</v>
      </c>
    </row>
    <row r="1602" spans="1:4" ht="11.25">
      <c r="A1602" s="5">
        <v>74138</v>
      </c>
      <c r="B1602" s="6" t="s">
        <v>2850</v>
      </c>
      <c r="C1602" s="7" t="s">
        <v>5243</v>
      </c>
      <c r="D1602" s="8" t="s">
        <v>5243</v>
      </c>
    </row>
    <row r="1603" spans="1:4" ht="11.25">
      <c r="A1603" s="5" t="s">
        <v>2851</v>
      </c>
      <c r="B1603" s="6" t="s">
        <v>2852</v>
      </c>
      <c r="C1603" s="7" t="s">
        <v>4626</v>
      </c>
      <c r="D1603" s="8">
        <v>310.62</v>
      </c>
    </row>
    <row r="1604" spans="1:4" ht="11.25">
      <c r="A1604" s="5" t="s">
        <v>2853</v>
      </c>
      <c r="B1604" s="6" t="s">
        <v>2854</v>
      </c>
      <c r="C1604" s="7" t="s">
        <v>4626</v>
      </c>
      <c r="D1604" s="8">
        <v>325.12</v>
      </c>
    </row>
    <row r="1605" spans="1:4" ht="11.25">
      <c r="A1605" s="5" t="s">
        <v>2855</v>
      </c>
      <c r="B1605" s="6" t="s">
        <v>2856</v>
      </c>
      <c r="C1605" s="7" t="s">
        <v>4626</v>
      </c>
      <c r="D1605" s="8">
        <v>346.87</v>
      </c>
    </row>
    <row r="1606" spans="1:4" ht="11.25">
      <c r="A1606" s="5" t="s">
        <v>2857</v>
      </c>
      <c r="B1606" s="6" t="s">
        <v>2858</v>
      </c>
      <c r="C1606" s="7" t="s">
        <v>4626</v>
      </c>
      <c r="D1606" s="8">
        <v>374.57</v>
      </c>
    </row>
    <row r="1607" spans="1:4" ht="11.25">
      <c r="A1607" s="5" t="s">
        <v>2859</v>
      </c>
      <c r="B1607" s="6" t="s">
        <v>2860</v>
      </c>
      <c r="C1607" s="7" t="s">
        <v>4626</v>
      </c>
      <c r="D1607" s="8">
        <v>390.35</v>
      </c>
    </row>
    <row r="1608" spans="1:4" ht="11.25">
      <c r="A1608" s="5">
        <v>74157</v>
      </c>
      <c r="B1608" s="6" t="s">
        <v>2861</v>
      </c>
      <c r="C1608" s="7" t="s">
        <v>5243</v>
      </c>
      <c r="D1608" s="8" t="s">
        <v>5243</v>
      </c>
    </row>
    <row r="1609" spans="1:4" ht="11.25">
      <c r="A1609" s="5" t="s">
        <v>2862</v>
      </c>
      <c r="B1609" s="6" t="s">
        <v>2863</v>
      </c>
      <c r="C1609" s="7" t="s">
        <v>4626</v>
      </c>
      <c r="D1609" s="8">
        <v>140.05</v>
      </c>
    </row>
    <row r="1610" spans="1:4" ht="11.25">
      <c r="A1610" s="5" t="s">
        <v>2864</v>
      </c>
      <c r="B1610" s="6" t="s">
        <v>2865</v>
      </c>
      <c r="C1610" s="7" t="s">
        <v>4626</v>
      </c>
      <c r="D1610" s="8">
        <v>74.21</v>
      </c>
    </row>
    <row r="1611" spans="1:4" ht="11.25">
      <c r="A1611" s="5">
        <v>44</v>
      </c>
      <c r="B1611" s="6" t="s">
        <v>2866</v>
      </c>
      <c r="C1611" s="7" t="s">
        <v>5243</v>
      </c>
      <c r="D1611" s="8" t="s">
        <v>5243</v>
      </c>
    </row>
    <row r="1612" spans="1:4" ht="11.25">
      <c r="A1612" s="5">
        <v>74141</v>
      </c>
      <c r="B1612" s="6" t="s">
        <v>2867</v>
      </c>
      <c r="C1612" s="7" t="s">
        <v>5243</v>
      </c>
      <c r="D1612" s="8" t="s">
        <v>5243</v>
      </c>
    </row>
    <row r="1613" spans="1:4" ht="22.5">
      <c r="A1613" s="5" t="s">
        <v>2868</v>
      </c>
      <c r="B1613" s="6" t="s">
        <v>2869</v>
      </c>
      <c r="C1613" s="7" t="s">
        <v>4706</v>
      </c>
      <c r="D1613" s="8">
        <v>62.29</v>
      </c>
    </row>
    <row r="1614" spans="1:4" ht="22.5">
      <c r="A1614" s="5" t="s">
        <v>2870</v>
      </c>
      <c r="B1614" s="6" t="s">
        <v>2871</v>
      </c>
      <c r="C1614" s="7" t="s">
        <v>4706</v>
      </c>
      <c r="D1614" s="8">
        <v>71.18</v>
      </c>
    </row>
    <row r="1615" spans="1:4" ht="22.5">
      <c r="A1615" s="5" t="s">
        <v>2872</v>
      </c>
      <c r="B1615" s="6" t="s">
        <v>2873</v>
      </c>
      <c r="C1615" s="7" t="s">
        <v>4706</v>
      </c>
      <c r="D1615" s="8">
        <v>79.83</v>
      </c>
    </row>
    <row r="1616" spans="1:4" ht="11.25">
      <c r="A1616" s="5">
        <v>74202</v>
      </c>
      <c r="B1616" s="6" t="s">
        <v>2867</v>
      </c>
      <c r="C1616" s="7" t="s">
        <v>5243</v>
      </c>
      <c r="D1616" s="8" t="s">
        <v>5243</v>
      </c>
    </row>
    <row r="1617" spans="1:4" ht="33.75">
      <c r="A1617" s="5" t="s">
        <v>2874</v>
      </c>
      <c r="B1617" s="6" t="s">
        <v>2875</v>
      </c>
      <c r="C1617" s="7" t="s">
        <v>4706</v>
      </c>
      <c r="D1617" s="8">
        <v>53.26</v>
      </c>
    </row>
    <row r="1618" spans="1:4" ht="33.75">
      <c r="A1618" s="5" t="s">
        <v>2876</v>
      </c>
      <c r="B1618" s="6" t="s">
        <v>2877</v>
      </c>
      <c r="C1618" s="7" t="s">
        <v>4706</v>
      </c>
      <c r="D1618" s="8">
        <v>60.61</v>
      </c>
    </row>
    <row r="1619" spans="1:4" ht="11.25">
      <c r="A1619" s="5">
        <v>247</v>
      </c>
      <c r="B1619" s="6" t="s">
        <v>2878</v>
      </c>
      <c r="C1619" s="7" t="s">
        <v>5243</v>
      </c>
      <c r="D1619" s="8" t="s">
        <v>5243</v>
      </c>
    </row>
    <row r="1620" spans="1:4" ht="11.25">
      <c r="A1620" s="5">
        <v>6122</v>
      </c>
      <c r="B1620" s="6" t="s">
        <v>2879</v>
      </c>
      <c r="C1620" s="7" t="s">
        <v>4626</v>
      </c>
      <c r="D1620" s="8">
        <v>257</v>
      </c>
    </row>
    <row r="1621" spans="1:4" ht="11.25">
      <c r="A1621" s="5">
        <v>73817</v>
      </c>
      <c r="B1621" s="6" t="s">
        <v>2880</v>
      </c>
      <c r="C1621" s="7" t="s">
        <v>5243</v>
      </c>
      <c r="D1621" s="8" t="s">
        <v>5243</v>
      </c>
    </row>
    <row r="1622" spans="1:4" ht="11.25">
      <c r="A1622" s="5" t="s">
        <v>2881</v>
      </c>
      <c r="B1622" s="6" t="s">
        <v>2882</v>
      </c>
      <c r="C1622" s="7" t="s">
        <v>4626</v>
      </c>
      <c r="D1622" s="8">
        <v>60.59</v>
      </c>
    </row>
    <row r="1623" spans="1:4" ht="11.25">
      <c r="A1623" s="5" t="s">
        <v>2883</v>
      </c>
      <c r="B1623" s="6" t="s">
        <v>2884</v>
      </c>
      <c r="C1623" s="7" t="s">
        <v>4626</v>
      </c>
      <c r="D1623" s="8">
        <v>73.14</v>
      </c>
    </row>
    <row r="1624" spans="1:4" ht="11.25">
      <c r="A1624" s="5">
        <v>74078</v>
      </c>
      <c r="B1624" s="6" t="s">
        <v>2885</v>
      </c>
      <c r="C1624" s="7" t="s">
        <v>5243</v>
      </c>
      <c r="D1624" s="8" t="s">
        <v>5243</v>
      </c>
    </row>
    <row r="1625" spans="1:4" ht="11.25">
      <c r="A1625" s="5" t="s">
        <v>2886</v>
      </c>
      <c r="B1625" s="6" t="s">
        <v>2887</v>
      </c>
      <c r="C1625" s="7" t="s">
        <v>4706</v>
      </c>
      <c r="D1625" s="8">
        <v>19.02</v>
      </c>
    </row>
    <row r="1626" spans="1:4" ht="11.25">
      <c r="A1626" s="5" t="s">
        <v>2888</v>
      </c>
      <c r="B1626" s="6" t="s">
        <v>2889</v>
      </c>
      <c r="C1626" s="7" t="s">
        <v>4706</v>
      </c>
      <c r="D1626" s="8">
        <v>9.51</v>
      </c>
    </row>
    <row r="1627" spans="1:4" ht="11.25">
      <c r="A1627" s="5">
        <v>83518</v>
      </c>
      <c r="B1627" s="6" t="s">
        <v>2890</v>
      </c>
      <c r="C1627" s="7" t="s">
        <v>4626</v>
      </c>
      <c r="D1627" s="8">
        <v>233.56</v>
      </c>
    </row>
    <row r="1628" spans="1:4" ht="11.25">
      <c r="A1628" s="5">
        <v>83519</v>
      </c>
      <c r="B1628" s="6" t="s">
        <v>2891</v>
      </c>
      <c r="C1628" s="7" t="s">
        <v>4626</v>
      </c>
      <c r="D1628" s="8">
        <v>411.52</v>
      </c>
    </row>
    <row r="1629" spans="1:4" ht="11.25">
      <c r="A1629" s="5">
        <v>286</v>
      </c>
      <c r="B1629" s="6" t="s">
        <v>2892</v>
      </c>
      <c r="C1629" s="7" t="s">
        <v>5243</v>
      </c>
      <c r="D1629" s="8" t="s">
        <v>5243</v>
      </c>
    </row>
    <row r="1630" spans="1:4" ht="11.25">
      <c r="A1630" s="5">
        <v>68328</v>
      </c>
      <c r="B1630" s="6" t="s">
        <v>2893</v>
      </c>
      <c r="C1630" s="7" t="s">
        <v>4706</v>
      </c>
      <c r="D1630" s="8">
        <v>9.53</v>
      </c>
    </row>
    <row r="1631" spans="1:4" ht="11.25">
      <c r="A1631" s="5">
        <v>73898</v>
      </c>
      <c r="B1631" s="6" t="s">
        <v>2894</v>
      </c>
      <c r="C1631" s="7" t="s">
        <v>5243</v>
      </c>
      <c r="D1631" s="8" t="s">
        <v>5243</v>
      </c>
    </row>
    <row r="1632" spans="1:4" ht="11.25">
      <c r="A1632" s="5" t="s">
        <v>2895</v>
      </c>
      <c r="B1632" s="6" t="s">
        <v>2896</v>
      </c>
      <c r="C1632" s="7" t="s">
        <v>5295</v>
      </c>
      <c r="D1632" s="8">
        <v>236.83</v>
      </c>
    </row>
    <row r="1633" spans="1:4" ht="11.25">
      <c r="A1633" s="5">
        <v>74121</v>
      </c>
      <c r="B1633" s="6" t="s">
        <v>2897</v>
      </c>
      <c r="C1633" s="7" t="s">
        <v>5243</v>
      </c>
      <c r="D1633" s="8" t="s">
        <v>5243</v>
      </c>
    </row>
    <row r="1634" spans="1:4" ht="22.5">
      <c r="A1634" s="5" t="s">
        <v>2898</v>
      </c>
      <c r="B1634" s="6" t="s">
        <v>2899</v>
      </c>
      <c r="C1634" s="7" t="s">
        <v>5295</v>
      </c>
      <c r="D1634" s="8">
        <v>20.94</v>
      </c>
    </row>
    <row r="1635" spans="1:4" ht="11.25">
      <c r="A1635" s="5">
        <v>79471</v>
      </c>
      <c r="B1635" s="6" t="s">
        <v>2900</v>
      </c>
      <c r="C1635" s="7" t="s">
        <v>5435</v>
      </c>
      <c r="D1635" s="8">
        <v>64.74</v>
      </c>
    </row>
    <row r="1636" spans="1:4" ht="11.25">
      <c r="A1636" s="5">
        <v>296</v>
      </c>
      <c r="B1636" s="6" t="s">
        <v>2901</v>
      </c>
      <c r="C1636" s="7" t="s">
        <v>5243</v>
      </c>
      <c r="D1636" s="8" t="s">
        <v>5243</v>
      </c>
    </row>
    <row r="1637" spans="1:4" ht="11.25">
      <c r="A1637" s="5">
        <v>74200</v>
      </c>
      <c r="B1637" s="6" t="s">
        <v>2902</v>
      </c>
      <c r="C1637" s="7" t="s">
        <v>5243</v>
      </c>
      <c r="D1637" s="8" t="s">
        <v>5243</v>
      </c>
    </row>
    <row r="1638" spans="1:4" ht="22.5">
      <c r="A1638" s="5" t="s">
        <v>2903</v>
      </c>
      <c r="B1638" s="6" t="s">
        <v>2904</v>
      </c>
      <c r="C1638" s="7" t="s">
        <v>5295</v>
      </c>
      <c r="D1638" s="8">
        <v>11.68</v>
      </c>
    </row>
    <row r="1639" spans="1:4" ht="22.5">
      <c r="A1639" s="5">
        <v>83901</v>
      </c>
      <c r="B1639" s="6" t="s">
        <v>2905</v>
      </c>
      <c r="C1639" s="7" t="s">
        <v>5295</v>
      </c>
      <c r="D1639" s="8">
        <v>11.87</v>
      </c>
    </row>
    <row r="1640" spans="1:4" ht="11.25">
      <c r="A1640" s="5">
        <v>301</v>
      </c>
      <c r="B1640" s="6" t="s">
        <v>2906</v>
      </c>
      <c r="C1640" s="7" t="s">
        <v>5243</v>
      </c>
      <c r="D1640" s="8" t="s">
        <v>5243</v>
      </c>
    </row>
    <row r="1641" spans="1:4" ht="11.25">
      <c r="A1641" s="5">
        <v>74144</v>
      </c>
      <c r="B1641" s="6" t="s">
        <v>2907</v>
      </c>
      <c r="C1641" s="7" t="s">
        <v>5243</v>
      </c>
      <c r="D1641" s="8" t="s">
        <v>5243</v>
      </c>
    </row>
    <row r="1642" spans="1:4" ht="11.25">
      <c r="A1642" s="5" t="s">
        <v>2908</v>
      </c>
      <c r="B1642" s="6" t="s">
        <v>2909</v>
      </c>
      <c r="C1642" s="7" t="s">
        <v>5427</v>
      </c>
      <c r="D1642" s="8">
        <v>24.27</v>
      </c>
    </row>
    <row r="1643" spans="1:4" ht="11.25">
      <c r="A1643" s="5">
        <v>83513</v>
      </c>
      <c r="B1643" s="6" t="s">
        <v>2910</v>
      </c>
      <c r="C1643" s="7" t="s">
        <v>5435</v>
      </c>
      <c r="D1643" s="8">
        <v>4.64</v>
      </c>
    </row>
    <row r="1644" spans="1:4" ht="11.25">
      <c r="A1644" s="5">
        <v>83514</v>
      </c>
      <c r="B1644" s="6" t="s">
        <v>2911</v>
      </c>
      <c r="C1644" s="7" t="s">
        <v>5435</v>
      </c>
      <c r="D1644" s="8">
        <v>4.76</v>
      </c>
    </row>
    <row r="1645" spans="1:4" ht="11.25">
      <c r="A1645" s="5">
        <v>84153</v>
      </c>
      <c r="B1645" s="6" t="s">
        <v>2912</v>
      </c>
      <c r="C1645" s="7" t="s">
        <v>5435</v>
      </c>
      <c r="D1645" s="8">
        <v>53.81</v>
      </c>
    </row>
    <row r="1646" spans="1:4" ht="11.25">
      <c r="A1646" s="5">
        <v>84154</v>
      </c>
      <c r="B1646" s="6" t="s">
        <v>2913</v>
      </c>
      <c r="C1646" s="7" t="s">
        <v>2914</v>
      </c>
      <c r="D1646" s="8">
        <v>121.48</v>
      </c>
    </row>
    <row r="1647" spans="1:4" ht="11.25">
      <c r="A1647" s="5" t="s">
        <v>2915</v>
      </c>
      <c r="B1647" s="6" t="s">
        <v>2916</v>
      </c>
      <c r="C1647" s="7" t="s">
        <v>5243</v>
      </c>
      <c r="D1647" s="8" t="s">
        <v>5243</v>
      </c>
    </row>
    <row r="1648" spans="1:4" ht="11.25">
      <c r="A1648" s="5">
        <v>138</v>
      </c>
      <c r="B1648" s="6" t="s">
        <v>2917</v>
      </c>
      <c r="C1648" s="7" t="s">
        <v>5243</v>
      </c>
      <c r="D1648" s="8" t="s">
        <v>5243</v>
      </c>
    </row>
    <row r="1649" spans="1:4" ht="22.5">
      <c r="A1649" s="5">
        <v>5968</v>
      </c>
      <c r="B1649" s="6" t="s">
        <v>2918</v>
      </c>
      <c r="C1649" s="7" t="s">
        <v>4706</v>
      </c>
      <c r="D1649" s="8">
        <v>27.54</v>
      </c>
    </row>
    <row r="1650" spans="1:4" ht="22.5">
      <c r="A1650" s="5">
        <v>6130</v>
      </c>
      <c r="B1650" s="6" t="s">
        <v>2919</v>
      </c>
      <c r="C1650" s="7" t="s">
        <v>4706</v>
      </c>
      <c r="D1650" s="8">
        <v>15.8</v>
      </c>
    </row>
    <row r="1651" spans="1:4" ht="11.25">
      <c r="A1651" s="5">
        <v>74000</v>
      </c>
      <c r="B1651" s="6" t="s">
        <v>2920</v>
      </c>
      <c r="C1651" s="7" t="s">
        <v>5243</v>
      </c>
      <c r="D1651" s="8" t="s">
        <v>5243</v>
      </c>
    </row>
    <row r="1652" spans="1:4" ht="22.5">
      <c r="A1652" s="5" t="s">
        <v>2921</v>
      </c>
      <c r="B1652" s="6" t="s">
        <v>2922</v>
      </c>
      <c r="C1652" s="7" t="s">
        <v>4706</v>
      </c>
      <c r="D1652" s="8">
        <v>35.9</v>
      </c>
    </row>
    <row r="1653" spans="1:4" ht="22.5">
      <c r="A1653" s="5">
        <v>83731</v>
      </c>
      <c r="B1653" s="6" t="s">
        <v>2923</v>
      </c>
      <c r="C1653" s="7" t="s">
        <v>4706</v>
      </c>
      <c r="D1653" s="8">
        <v>29.02</v>
      </c>
    </row>
    <row r="1654" spans="1:4" ht="22.5">
      <c r="A1654" s="5">
        <v>83732</v>
      </c>
      <c r="B1654" s="6" t="s">
        <v>2924</v>
      </c>
      <c r="C1654" s="7" t="s">
        <v>4706</v>
      </c>
      <c r="D1654" s="8">
        <v>20.64</v>
      </c>
    </row>
    <row r="1655" spans="1:4" ht="22.5">
      <c r="A1655" s="5">
        <v>83733</v>
      </c>
      <c r="B1655" s="6" t="s">
        <v>3954</v>
      </c>
      <c r="C1655" s="7" t="s">
        <v>4706</v>
      </c>
      <c r="D1655" s="8">
        <v>25.06</v>
      </c>
    </row>
    <row r="1656" spans="1:4" ht="11.25">
      <c r="A1656" s="5">
        <v>140</v>
      </c>
      <c r="B1656" s="6" t="s">
        <v>3955</v>
      </c>
      <c r="C1656" s="7" t="s">
        <v>5243</v>
      </c>
      <c r="D1656" s="8" t="s">
        <v>5243</v>
      </c>
    </row>
    <row r="1657" spans="1:4" ht="22.5">
      <c r="A1657" s="5">
        <v>83735</v>
      </c>
      <c r="B1657" s="6" t="s">
        <v>3956</v>
      </c>
      <c r="C1657" s="7" t="s">
        <v>4706</v>
      </c>
      <c r="D1657" s="8">
        <v>33.01</v>
      </c>
    </row>
    <row r="1658" spans="1:4" ht="11.25">
      <c r="A1658" s="5">
        <v>141</v>
      </c>
      <c r="B1658" s="6" t="s">
        <v>3957</v>
      </c>
      <c r="C1658" s="7" t="s">
        <v>5243</v>
      </c>
      <c r="D1658" s="8" t="s">
        <v>5243</v>
      </c>
    </row>
    <row r="1659" spans="1:4" ht="22.5">
      <c r="A1659" s="5">
        <v>68053</v>
      </c>
      <c r="B1659" s="6" t="s">
        <v>3958</v>
      </c>
      <c r="C1659" s="7" t="s">
        <v>4706</v>
      </c>
      <c r="D1659" s="8">
        <v>3.19</v>
      </c>
    </row>
    <row r="1660" spans="1:4" ht="11.25">
      <c r="A1660" s="5">
        <v>73753</v>
      </c>
      <c r="B1660" s="6" t="s">
        <v>3959</v>
      </c>
      <c r="C1660" s="7" t="s">
        <v>5243</v>
      </c>
      <c r="D1660" s="8" t="s">
        <v>5243</v>
      </c>
    </row>
    <row r="1661" spans="1:4" ht="33.75">
      <c r="A1661" s="5" t="s">
        <v>3960</v>
      </c>
      <c r="B1661" s="6" t="s">
        <v>3961</v>
      </c>
      <c r="C1661" s="7" t="s">
        <v>4706</v>
      </c>
      <c r="D1661" s="8">
        <v>56.14</v>
      </c>
    </row>
    <row r="1662" spans="1:4" ht="22.5">
      <c r="A1662" s="5" t="s">
        <v>3962</v>
      </c>
      <c r="B1662" s="6" t="s">
        <v>3963</v>
      </c>
      <c r="C1662" s="7" t="s">
        <v>4706</v>
      </c>
      <c r="D1662" s="8">
        <v>92.43</v>
      </c>
    </row>
    <row r="1663" spans="1:4" ht="11.25">
      <c r="A1663" s="5">
        <v>74033</v>
      </c>
      <c r="B1663" s="6" t="s">
        <v>3964</v>
      </c>
      <c r="C1663" s="7" t="s">
        <v>5243</v>
      </c>
      <c r="D1663" s="8" t="s">
        <v>5243</v>
      </c>
    </row>
    <row r="1664" spans="1:4" ht="22.5">
      <c r="A1664" s="5" t="s">
        <v>3965</v>
      </c>
      <c r="B1664" s="6" t="s">
        <v>3966</v>
      </c>
      <c r="C1664" s="7" t="s">
        <v>4706</v>
      </c>
      <c r="D1664" s="8">
        <v>20.23</v>
      </c>
    </row>
    <row r="1665" spans="1:4" ht="22.5">
      <c r="A1665" s="5">
        <v>83737</v>
      </c>
      <c r="B1665" s="6" t="s">
        <v>3967</v>
      </c>
      <c r="C1665" s="7" t="s">
        <v>4706</v>
      </c>
      <c r="D1665" s="8">
        <v>49.05</v>
      </c>
    </row>
    <row r="1666" spans="1:4" ht="22.5">
      <c r="A1666" s="5">
        <v>83738</v>
      </c>
      <c r="B1666" s="6" t="s">
        <v>3968</v>
      </c>
      <c r="C1666" s="7" t="s">
        <v>4706</v>
      </c>
      <c r="D1666" s="8">
        <v>57.44</v>
      </c>
    </row>
    <row r="1667" spans="1:4" ht="11.25">
      <c r="A1667" s="5">
        <v>142</v>
      </c>
      <c r="B1667" s="6" t="s">
        <v>3969</v>
      </c>
      <c r="C1667" s="7" t="s">
        <v>5243</v>
      </c>
      <c r="D1667" s="8" t="s">
        <v>5243</v>
      </c>
    </row>
    <row r="1668" spans="1:4" ht="11.25">
      <c r="A1668" s="5">
        <v>83740</v>
      </c>
      <c r="B1668" s="6" t="s">
        <v>3970</v>
      </c>
      <c r="C1668" s="7" t="s">
        <v>4706</v>
      </c>
      <c r="D1668" s="8">
        <v>30.31</v>
      </c>
    </row>
    <row r="1669" spans="1:4" ht="11.25">
      <c r="A1669" s="5">
        <v>144</v>
      </c>
      <c r="B1669" s="6" t="s">
        <v>3971</v>
      </c>
      <c r="C1669" s="7" t="s">
        <v>5243</v>
      </c>
      <c r="D1669" s="8" t="s">
        <v>5243</v>
      </c>
    </row>
    <row r="1670" spans="1:4" ht="22.5">
      <c r="A1670" s="5">
        <v>73929</v>
      </c>
      <c r="B1670" s="6" t="s">
        <v>3972</v>
      </c>
      <c r="C1670" s="7" t="s">
        <v>5243</v>
      </c>
      <c r="D1670" s="8" t="s">
        <v>5243</v>
      </c>
    </row>
    <row r="1671" spans="1:4" ht="22.5">
      <c r="A1671" s="5" t="s">
        <v>3973</v>
      </c>
      <c r="B1671" s="6" t="s">
        <v>3974</v>
      </c>
      <c r="C1671" s="7" t="s">
        <v>4706</v>
      </c>
      <c r="D1671" s="8">
        <v>17.02</v>
      </c>
    </row>
    <row r="1672" spans="1:4" ht="11.25">
      <c r="A1672" s="5" t="s">
        <v>3975</v>
      </c>
      <c r="B1672" s="6" t="s">
        <v>3976</v>
      </c>
      <c r="C1672" s="7" t="s">
        <v>4706</v>
      </c>
      <c r="D1672" s="8">
        <v>41.9</v>
      </c>
    </row>
    <row r="1673" spans="1:4" ht="22.5">
      <c r="A1673" s="5" t="s">
        <v>3977</v>
      </c>
      <c r="B1673" s="6" t="s">
        <v>3978</v>
      </c>
      <c r="C1673" s="7" t="s">
        <v>4706</v>
      </c>
      <c r="D1673" s="8">
        <v>32.96</v>
      </c>
    </row>
    <row r="1674" spans="1:4" ht="11.25">
      <c r="A1674" s="5">
        <v>145</v>
      </c>
      <c r="B1674" s="6" t="s">
        <v>3979</v>
      </c>
      <c r="C1674" s="7" t="s">
        <v>5243</v>
      </c>
      <c r="D1674" s="8" t="s">
        <v>5243</v>
      </c>
    </row>
    <row r="1675" spans="1:4" ht="11.25">
      <c r="A1675" s="5">
        <v>6225</v>
      </c>
      <c r="B1675" s="6" t="s">
        <v>3980</v>
      </c>
      <c r="C1675" s="7" t="s">
        <v>4706</v>
      </c>
      <c r="D1675" s="8">
        <v>22.64</v>
      </c>
    </row>
    <row r="1676" spans="1:4" ht="11.25">
      <c r="A1676" s="5">
        <v>72075</v>
      </c>
      <c r="B1676" s="6" t="s">
        <v>3981</v>
      </c>
      <c r="C1676" s="7" t="s">
        <v>4706</v>
      </c>
      <c r="D1676" s="8">
        <v>6.79</v>
      </c>
    </row>
    <row r="1677" spans="1:4" ht="11.25">
      <c r="A1677" s="5">
        <v>73762</v>
      </c>
      <c r="B1677" s="6" t="s">
        <v>3959</v>
      </c>
      <c r="C1677" s="7" t="s">
        <v>5243</v>
      </c>
      <c r="D1677" s="8" t="s">
        <v>5243</v>
      </c>
    </row>
    <row r="1678" spans="1:4" ht="22.5">
      <c r="A1678" s="5" t="s">
        <v>3982</v>
      </c>
      <c r="B1678" s="6" t="s">
        <v>3983</v>
      </c>
      <c r="C1678" s="7" t="s">
        <v>4706</v>
      </c>
      <c r="D1678" s="8">
        <v>54.24</v>
      </c>
    </row>
    <row r="1679" spans="1:4" ht="22.5">
      <c r="A1679" s="5" t="s">
        <v>3984</v>
      </c>
      <c r="B1679" s="6" t="s">
        <v>3985</v>
      </c>
      <c r="C1679" s="7" t="s">
        <v>4706</v>
      </c>
      <c r="D1679" s="8">
        <v>42.74</v>
      </c>
    </row>
    <row r="1680" spans="1:4" ht="22.5">
      <c r="A1680" s="5" t="s">
        <v>3986</v>
      </c>
      <c r="B1680" s="6" t="s">
        <v>3987</v>
      </c>
      <c r="C1680" s="7" t="s">
        <v>4706</v>
      </c>
      <c r="D1680" s="8">
        <v>65.69</v>
      </c>
    </row>
    <row r="1681" spans="1:4" ht="22.5">
      <c r="A1681" s="5" t="s">
        <v>3988</v>
      </c>
      <c r="B1681" s="6" t="s">
        <v>3989</v>
      </c>
      <c r="C1681" s="7" t="s">
        <v>4706</v>
      </c>
      <c r="D1681" s="8">
        <v>70.78</v>
      </c>
    </row>
    <row r="1682" spans="1:4" ht="11.25">
      <c r="A1682" s="5">
        <v>74066</v>
      </c>
      <c r="B1682" s="6" t="s">
        <v>3990</v>
      </c>
      <c r="C1682" s="7" t="s">
        <v>5243</v>
      </c>
      <c r="D1682" s="8" t="s">
        <v>5243</v>
      </c>
    </row>
    <row r="1683" spans="1:4" ht="22.5">
      <c r="A1683" s="5" t="s">
        <v>3991</v>
      </c>
      <c r="B1683" s="6" t="s">
        <v>3992</v>
      </c>
      <c r="C1683" s="7" t="s">
        <v>4706</v>
      </c>
      <c r="D1683" s="8">
        <v>37.95</v>
      </c>
    </row>
    <row r="1684" spans="1:4" ht="11.25">
      <c r="A1684" s="5" t="s">
        <v>3993</v>
      </c>
      <c r="B1684" s="6" t="s">
        <v>3994</v>
      </c>
      <c r="C1684" s="7" t="s">
        <v>4706</v>
      </c>
      <c r="D1684" s="8">
        <v>164.93</v>
      </c>
    </row>
    <row r="1685" spans="1:4" ht="11.25">
      <c r="A1685" s="5">
        <v>74097</v>
      </c>
      <c r="B1685" s="6" t="s">
        <v>3995</v>
      </c>
      <c r="C1685" s="7" t="s">
        <v>5243</v>
      </c>
      <c r="D1685" s="8" t="s">
        <v>5243</v>
      </c>
    </row>
    <row r="1686" spans="1:4" ht="11.25">
      <c r="A1686" s="5" t="s">
        <v>3996</v>
      </c>
      <c r="B1686" s="6" t="s">
        <v>3997</v>
      </c>
      <c r="C1686" s="7" t="s">
        <v>4706</v>
      </c>
      <c r="D1686" s="8">
        <v>22.64</v>
      </c>
    </row>
    <row r="1687" spans="1:4" ht="22.5">
      <c r="A1687" s="5">
        <v>74106</v>
      </c>
      <c r="B1687" s="6" t="s">
        <v>3998</v>
      </c>
      <c r="C1687" s="7" t="s">
        <v>5243</v>
      </c>
      <c r="D1687" s="8" t="s">
        <v>5243</v>
      </c>
    </row>
    <row r="1688" spans="1:4" ht="11.25">
      <c r="A1688" s="5" t="s">
        <v>3999</v>
      </c>
      <c r="B1688" s="6" t="s">
        <v>4000</v>
      </c>
      <c r="C1688" s="7" t="s">
        <v>4706</v>
      </c>
      <c r="D1688" s="8">
        <v>6.48</v>
      </c>
    </row>
    <row r="1689" spans="1:4" ht="22.5">
      <c r="A1689" s="5">
        <v>83741</v>
      </c>
      <c r="B1689" s="6" t="s">
        <v>4001</v>
      </c>
      <c r="C1689" s="7" t="s">
        <v>4706</v>
      </c>
      <c r="D1689" s="8">
        <v>59.93</v>
      </c>
    </row>
    <row r="1690" spans="1:4" ht="11.25">
      <c r="A1690" s="5">
        <v>83742</v>
      </c>
      <c r="B1690" s="6" t="s">
        <v>4002</v>
      </c>
      <c r="C1690" s="7" t="s">
        <v>4706</v>
      </c>
      <c r="D1690" s="8">
        <v>18.12</v>
      </c>
    </row>
    <row r="1691" spans="1:4" ht="22.5">
      <c r="A1691" s="5">
        <v>83743</v>
      </c>
      <c r="B1691" s="6" t="s">
        <v>4003</v>
      </c>
      <c r="C1691" s="7" t="s">
        <v>5295</v>
      </c>
      <c r="D1691" s="8">
        <v>13.14</v>
      </c>
    </row>
    <row r="1692" spans="1:4" ht="11.25">
      <c r="A1692" s="5">
        <v>146</v>
      </c>
      <c r="B1692" s="6" t="s">
        <v>4004</v>
      </c>
      <c r="C1692" s="7" t="s">
        <v>5243</v>
      </c>
      <c r="D1692" s="8" t="s">
        <v>5243</v>
      </c>
    </row>
    <row r="1693" spans="1:4" ht="11.25">
      <c r="A1693" s="5">
        <v>73872</v>
      </c>
      <c r="B1693" s="6" t="s">
        <v>4005</v>
      </c>
      <c r="C1693" s="7" t="s">
        <v>5243</v>
      </c>
      <c r="D1693" s="8" t="s">
        <v>5243</v>
      </c>
    </row>
    <row r="1694" spans="1:4" ht="11.25">
      <c r="A1694" s="5" t="s">
        <v>4006</v>
      </c>
      <c r="B1694" s="6" t="s">
        <v>4007</v>
      </c>
      <c r="C1694" s="7" t="s">
        <v>4706</v>
      </c>
      <c r="D1694" s="8">
        <v>18.42</v>
      </c>
    </row>
    <row r="1695" spans="1:4" ht="11.25">
      <c r="A1695" s="5" t="s">
        <v>4008</v>
      </c>
      <c r="B1695" s="6" t="s">
        <v>4009</v>
      </c>
      <c r="C1695" s="7" t="s">
        <v>4706</v>
      </c>
      <c r="D1695" s="8">
        <v>35.99</v>
      </c>
    </row>
    <row r="1696" spans="1:4" ht="11.25">
      <c r="A1696" s="5">
        <v>147</v>
      </c>
      <c r="B1696" s="6" t="s">
        <v>4010</v>
      </c>
      <c r="C1696" s="7" t="s">
        <v>5243</v>
      </c>
      <c r="D1696" s="8" t="s">
        <v>5243</v>
      </c>
    </row>
    <row r="1697" spans="1:4" ht="22.5">
      <c r="A1697" s="5">
        <v>72124</v>
      </c>
      <c r="B1697" s="6" t="s">
        <v>4011</v>
      </c>
      <c r="C1697" s="7" t="s">
        <v>2914</v>
      </c>
      <c r="D1697" s="8">
        <v>71.47</v>
      </c>
    </row>
    <row r="1698" spans="1:4" ht="11.25">
      <c r="A1698" s="5">
        <v>74025</v>
      </c>
      <c r="B1698" s="6" t="s">
        <v>4012</v>
      </c>
      <c r="C1698" s="7" t="s">
        <v>5243</v>
      </c>
      <c r="D1698" s="8" t="s">
        <v>5243</v>
      </c>
    </row>
    <row r="1699" spans="1:4" ht="11.25">
      <c r="A1699" s="5" t="s">
        <v>4013</v>
      </c>
      <c r="B1699" s="6" t="s">
        <v>4014</v>
      </c>
      <c r="C1699" s="7" t="s">
        <v>5295</v>
      </c>
      <c r="D1699" s="8">
        <v>28.47</v>
      </c>
    </row>
    <row r="1700" spans="1:4" ht="11.25">
      <c r="A1700" s="5">
        <v>74190</v>
      </c>
      <c r="B1700" s="6" t="s">
        <v>4015</v>
      </c>
      <c r="C1700" s="7" t="s">
        <v>5243</v>
      </c>
      <c r="D1700" s="8" t="s">
        <v>5243</v>
      </c>
    </row>
    <row r="1701" spans="1:4" ht="11.25">
      <c r="A1701" s="5" t="s">
        <v>4016</v>
      </c>
      <c r="B1701" s="6" t="s">
        <v>4017</v>
      </c>
      <c r="C1701" s="7" t="s">
        <v>4706</v>
      </c>
      <c r="D1701" s="8">
        <v>95.08</v>
      </c>
    </row>
    <row r="1702" spans="1:4" ht="11.25">
      <c r="A1702" s="5">
        <v>150</v>
      </c>
      <c r="B1702" s="6" t="s">
        <v>4018</v>
      </c>
      <c r="C1702" s="7" t="s">
        <v>5243</v>
      </c>
      <c r="D1702" s="8" t="s">
        <v>5243</v>
      </c>
    </row>
    <row r="1703" spans="1:4" ht="22.5">
      <c r="A1703" s="5">
        <v>73635</v>
      </c>
      <c r="B1703" s="6" t="s">
        <v>4019</v>
      </c>
      <c r="C1703" s="7" t="s">
        <v>4706</v>
      </c>
      <c r="D1703" s="8">
        <v>11.84</v>
      </c>
    </row>
    <row r="1704" spans="1:4" ht="22.5">
      <c r="A1704" s="5">
        <v>83744</v>
      </c>
      <c r="B1704" s="6" t="s">
        <v>4020</v>
      </c>
      <c r="C1704" s="7" t="s">
        <v>4706</v>
      </c>
      <c r="D1704" s="8">
        <v>18.61</v>
      </c>
    </row>
    <row r="1705" spans="1:4" ht="22.5">
      <c r="A1705" s="5">
        <v>83745</v>
      </c>
      <c r="B1705" s="6" t="s">
        <v>4021</v>
      </c>
      <c r="C1705" s="7" t="s">
        <v>4706</v>
      </c>
      <c r="D1705" s="8">
        <v>13.12</v>
      </c>
    </row>
    <row r="1706" spans="1:4" ht="22.5">
      <c r="A1706" s="5">
        <v>83746</v>
      </c>
      <c r="B1706" s="6" t="s">
        <v>4022</v>
      </c>
      <c r="C1706" s="7" t="s">
        <v>4706</v>
      </c>
      <c r="D1706" s="8">
        <v>17.37</v>
      </c>
    </row>
    <row r="1707" spans="1:4" ht="22.5">
      <c r="A1707" s="5">
        <v>83747</v>
      </c>
      <c r="B1707" s="6" t="s">
        <v>4023</v>
      </c>
      <c r="C1707" s="7" t="s">
        <v>4706</v>
      </c>
      <c r="D1707" s="8">
        <v>49.19</v>
      </c>
    </row>
    <row r="1708" spans="1:4" ht="22.5">
      <c r="A1708" s="5">
        <v>83748</v>
      </c>
      <c r="B1708" s="6" t="s">
        <v>4024</v>
      </c>
      <c r="C1708" s="7" t="s">
        <v>4706</v>
      </c>
      <c r="D1708" s="8">
        <v>18.19</v>
      </c>
    </row>
    <row r="1709" spans="1:4" ht="22.5">
      <c r="A1709" s="5">
        <v>83749</v>
      </c>
      <c r="B1709" s="6" t="s">
        <v>4025</v>
      </c>
      <c r="C1709" s="7" t="s">
        <v>4706</v>
      </c>
      <c r="D1709" s="8">
        <v>18.19</v>
      </c>
    </row>
    <row r="1710" spans="1:4" ht="22.5">
      <c r="A1710" s="5">
        <v>83750</v>
      </c>
      <c r="B1710" s="6" t="s">
        <v>4026</v>
      </c>
      <c r="C1710" s="7" t="s">
        <v>4706</v>
      </c>
      <c r="D1710" s="8">
        <v>23.8</v>
      </c>
    </row>
    <row r="1711" spans="1:4" ht="22.5">
      <c r="A1711" s="5">
        <v>83751</v>
      </c>
      <c r="B1711" s="6" t="s">
        <v>4027</v>
      </c>
      <c r="C1711" s="7" t="s">
        <v>4706</v>
      </c>
      <c r="D1711" s="8">
        <v>13.87</v>
      </c>
    </row>
    <row r="1712" spans="1:4" ht="22.5">
      <c r="A1712" s="5">
        <v>83752</v>
      </c>
      <c r="B1712" s="6" t="s">
        <v>4028</v>
      </c>
      <c r="C1712" s="7" t="s">
        <v>4706</v>
      </c>
      <c r="D1712" s="8">
        <v>13.66</v>
      </c>
    </row>
    <row r="1713" spans="1:4" ht="22.5">
      <c r="A1713" s="5">
        <v>83753</v>
      </c>
      <c r="B1713" s="6" t="s">
        <v>4029</v>
      </c>
      <c r="C1713" s="7" t="s">
        <v>4706</v>
      </c>
      <c r="D1713" s="8">
        <v>24.8</v>
      </c>
    </row>
    <row r="1714" spans="1:4" ht="22.5">
      <c r="A1714" s="5">
        <v>83754</v>
      </c>
      <c r="B1714" s="6" t="s">
        <v>4030</v>
      </c>
      <c r="C1714" s="7" t="s">
        <v>4706</v>
      </c>
      <c r="D1714" s="8">
        <v>19.05</v>
      </c>
    </row>
    <row r="1715" spans="1:4" ht="11.25">
      <c r="A1715" s="5" t="s">
        <v>4031</v>
      </c>
      <c r="B1715" s="6" t="s">
        <v>4032</v>
      </c>
      <c r="C1715" s="7" t="s">
        <v>5243</v>
      </c>
      <c r="D1715" s="8" t="s">
        <v>5243</v>
      </c>
    </row>
    <row r="1716" spans="1:4" ht="11.25">
      <c r="A1716" s="5">
        <v>165</v>
      </c>
      <c r="B1716" s="6" t="s">
        <v>4033</v>
      </c>
      <c r="C1716" s="7" t="s">
        <v>5243</v>
      </c>
      <c r="D1716" s="8" t="s">
        <v>5243</v>
      </c>
    </row>
    <row r="1717" spans="1:4" ht="22.5">
      <c r="A1717" s="5">
        <v>55865</v>
      </c>
      <c r="B1717" s="6" t="s">
        <v>4034</v>
      </c>
      <c r="C1717" s="7" t="s">
        <v>5295</v>
      </c>
      <c r="D1717" s="8">
        <v>16.06</v>
      </c>
    </row>
    <row r="1718" spans="1:4" ht="22.5">
      <c r="A1718" s="5">
        <v>55866</v>
      </c>
      <c r="B1718" s="6" t="s">
        <v>4035</v>
      </c>
      <c r="C1718" s="7" t="s">
        <v>5295</v>
      </c>
      <c r="D1718" s="8">
        <v>17.48</v>
      </c>
    </row>
    <row r="1719" spans="1:4" ht="22.5">
      <c r="A1719" s="5">
        <v>55867</v>
      </c>
      <c r="B1719" s="6" t="s">
        <v>4036</v>
      </c>
      <c r="C1719" s="7" t="s">
        <v>5295</v>
      </c>
      <c r="D1719" s="8">
        <v>30.95</v>
      </c>
    </row>
    <row r="1720" spans="1:4" ht="22.5">
      <c r="A1720" s="5">
        <v>55868</v>
      </c>
      <c r="B1720" s="6" t="s">
        <v>4037</v>
      </c>
      <c r="C1720" s="7" t="s">
        <v>5295</v>
      </c>
      <c r="D1720" s="8">
        <v>39.4</v>
      </c>
    </row>
    <row r="1721" spans="1:4" ht="22.5">
      <c r="A1721" s="5">
        <v>72308</v>
      </c>
      <c r="B1721" s="6" t="s">
        <v>4038</v>
      </c>
      <c r="C1721" s="7" t="s">
        <v>5295</v>
      </c>
      <c r="D1721" s="8">
        <v>18.94</v>
      </c>
    </row>
    <row r="1722" spans="1:4" ht="22.5">
      <c r="A1722" s="5">
        <v>72309</v>
      </c>
      <c r="B1722" s="6" t="s">
        <v>4039</v>
      </c>
      <c r="C1722" s="7" t="s">
        <v>5295</v>
      </c>
      <c r="D1722" s="8">
        <v>20.1</v>
      </c>
    </row>
    <row r="1723" spans="1:4" ht="22.5">
      <c r="A1723" s="5">
        <v>72310</v>
      </c>
      <c r="B1723" s="6" t="s">
        <v>4040</v>
      </c>
      <c r="C1723" s="7" t="s">
        <v>5295</v>
      </c>
      <c r="D1723" s="8">
        <v>34.46</v>
      </c>
    </row>
    <row r="1724" spans="1:4" ht="22.5">
      <c r="A1724" s="5">
        <v>72311</v>
      </c>
      <c r="B1724" s="6" t="s">
        <v>4041</v>
      </c>
      <c r="C1724" s="7" t="s">
        <v>5295</v>
      </c>
      <c r="D1724" s="8">
        <v>39.1</v>
      </c>
    </row>
    <row r="1725" spans="1:4" ht="22.5">
      <c r="A1725" s="5">
        <v>72312</v>
      </c>
      <c r="B1725" s="6" t="s">
        <v>4042</v>
      </c>
      <c r="C1725" s="7" t="s">
        <v>5295</v>
      </c>
      <c r="D1725" s="8">
        <v>54.39</v>
      </c>
    </row>
    <row r="1726" spans="1:4" ht="22.5">
      <c r="A1726" s="5">
        <v>72316</v>
      </c>
      <c r="B1726" s="6" t="s">
        <v>4043</v>
      </c>
      <c r="C1726" s="7" t="s">
        <v>5295</v>
      </c>
      <c r="D1726" s="8">
        <v>65.52</v>
      </c>
    </row>
    <row r="1727" spans="1:4" ht="33.75">
      <c r="A1727" s="5">
        <v>72925</v>
      </c>
      <c r="B1727" s="6" t="s">
        <v>4044</v>
      </c>
      <c r="C1727" s="7" t="s">
        <v>5295</v>
      </c>
      <c r="D1727" s="8">
        <v>12.66</v>
      </c>
    </row>
    <row r="1728" spans="1:4" ht="33.75">
      <c r="A1728" s="5">
        <v>72926</v>
      </c>
      <c r="B1728" s="6" t="s">
        <v>4045</v>
      </c>
      <c r="C1728" s="7" t="s">
        <v>5295</v>
      </c>
      <c r="D1728" s="8">
        <v>22.18</v>
      </c>
    </row>
    <row r="1729" spans="1:4" ht="11.25">
      <c r="A1729" s="5">
        <v>72933</v>
      </c>
      <c r="B1729" s="6" t="s">
        <v>4046</v>
      </c>
      <c r="C1729" s="7" t="s">
        <v>5295</v>
      </c>
      <c r="D1729" s="8">
        <v>3.24</v>
      </c>
    </row>
    <row r="1730" spans="1:4" ht="11.25">
      <c r="A1730" s="5">
        <v>72934</v>
      </c>
      <c r="B1730" s="6" t="s">
        <v>4047</v>
      </c>
      <c r="C1730" s="7" t="s">
        <v>5295</v>
      </c>
      <c r="D1730" s="8">
        <v>3.94</v>
      </c>
    </row>
    <row r="1731" spans="1:4" ht="11.25">
      <c r="A1731" s="5">
        <v>72935</v>
      </c>
      <c r="B1731" s="6" t="s">
        <v>4048</v>
      </c>
      <c r="C1731" s="7" t="s">
        <v>5295</v>
      </c>
      <c r="D1731" s="8">
        <v>4.99</v>
      </c>
    </row>
    <row r="1732" spans="1:4" ht="22.5">
      <c r="A1732" s="5">
        <v>72936</v>
      </c>
      <c r="B1732" s="6" t="s">
        <v>4049</v>
      </c>
      <c r="C1732" s="7" t="s">
        <v>5295</v>
      </c>
      <c r="D1732" s="8">
        <v>6.84</v>
      </c>
    </row>
    <row r="1733" spans="1:4" ht="22.5">
      <c r="A1733" s="5">
        <v>73613</v>
      </c>
      <c r="B1733" s="6" t="s">
        <v>4050</v>
      </c>
      <c r="C1733" s="7" t="s">
        <v>5295</v>
      </c>
      <c r="D1733" s="8">
        <v>9.17</v>
      </c>
    </row>
    <row r="1734" spans="1:4" ht="22.5">
      <c r="A1734" s="5">
        <v>73614</v>
      </c>
      <c r="B1734" s="6" t="s">
        <v>4051</v>
      </c>
      <c r="C1734" s="7" t="s">
        <v>5295</v>
      </c>
      <c r="D1734" s="8">
        <v>8.69</v>
      </c>
    </row>
    <row r="1735" spans="1:4" ht="22.5">
      <c r="A1735" s="5">
        <v>73627</v>
      </c>
      <c r="B1735" s="6" t="s">
        <v>4052</v>
      </c>
      <c r="C1735" s="7" t="s">
        <v>5295</v>
      </c>
      <c r="D1735" s="8">
        <v>17.42</v>
      </c>
    </row>
    <row r="1736" spans="1:4" ht="11.25">
      <c r="A1736" s="5">
        <v>73798</v>
      </c>
      <c r="B1736" s="6" t="s">
        <v>4053</v>
      </c>
      <c r="C1736" s="7" t="s">
        <v>5243</v>
      </c>
      <c r="D1736" s="8" t="s">
        <v>5243</v>
      </c>
    </row>
    <row r="1737" spans="1:4" ht="22.5">
      <c r="A1737" s="5" t="s">
        <v>4054</v>
      </c>
      <c r="B1737" s="6" t="s">
        <v>4055</v>
      </c>
      <c r="C1737" s="7" t="s">
        <v>5295</v>
      </c>
      <c r="D1737" s="8">
        <v>18.2</v>
      </c>
    </row>
    <row r="1738" spans="1:4" ht="22.5">
      <c r="A1738" s="5" t="s">
        <v>4056</v>
      </c>
      <c r="B1738" s="6" t="s">
        <v>4057</v>
      </c>
      <c r="C1738" s="7" t="s">
        <v>5295</v>
      </c>
      <c r="D1738" s="8">
        <v>29.22</v>
      </c>
    </row>
    <row r="1739" spans="1:4" ht="11.25">
      <c r="A1739" s="5">
        <v>74252</v>
      </c>
      <c r="B1739" s="6" t="s">
        <v>4058</v>
      </c>
      <c r="C1739" s="7" t="s">
        <v>5243</v>
      </c>
      <c r="D1739" s="8" t="s">
        <v>5243</v>
      </c>
    </row>
    <row r="1740" spans="1:4" ht="22.5">
      <c r="A1740" s="5" t="s">
        <v>4059</v>
      </c>
      <c r="B1740" s="6" t="s">
        <v>4060</v>
      </c>
      <c r="C1740" s="7" t="s">
        <v>5295</v>
      </c>
      <c r="D1740" s="8">
        <v>10.08</v>
      </c>
    </row>
    <row r="1741" spans="1:4" ht="22.5">
      <c r="A1741" s="5">
        <v>83407</v>
      </c>
      <c r="B1741" s="6" t="s">
        <v>4061</v>
      </c>
      <c r="C1741" s="7" t="s">
        <v>5295</v>
      </c>
      <c r="D1741" s="8">
        <v>15.07</v>
      </c>
    </row>
    <row r="1742" spans="1:4" ht="22.5">
      <c r="A1742" s="5">
        <v>83408</v>
      </c>
      <c r="B1742" s="6" t="s">
        <v>3037</v>
      </c>
      <c r="C1742" s="7" t="s">
        <v>5295</v>
      </c>
      <c r="D1742" s="8">
        <v>27.57</v>
      </c>
    </row>
    <row r="1743" spans="1:4" ht="22.5">
      <c r="A1743" s="5">
        <v>83409</v>
      </c>
      <c r="B1743" s="6" t="s">
        <v>3038</v>
      </c>
      <c r="C1743" s="7" t="s">
        <v>5295</v>
      </c>
      <c r="D1743" s="8">
        <v>6.79</v>
      </c>
    </row>
    <row r="1744" spans="1:4" ht="22.5">
      <c r="A1744" s="5">
        <v>83410</v>
      </c>
      <c r="B1744" s="6" t="s">
        <v>3039</v>
      </c>
      <c r="C1744" s="7" t="s">
        <v>5295</v>
      </c>
      <c r="D1744" s="8">
        <v>9.43</v>
      </c>
    </row>
    <row r="1745" spans="1:4" ht="22.5">
      <c r="A1745" s="5">
        <v>83411</v>
      </c>
      <c r="B1745" s="6" t="s">
        <v>3040</v>
      </c>
      <c r="C1745" s="7" t="s">
        <v>5295</v>
      </c>
      <c r="D1745" s="8">
        <v>12.15</v>
      </c>
    </row>
    <row r="1746" spans="1:4" ht="22.5">
      <c r="A1746" s="5">
        <v>83412</v>
      </c>
      <c r="B1746" s="6" t="s">
        <v>3041</v>
      </c>
      <c r="C1746" s="7" t="s">
        <v>5295</v>
      </c>
      <c r="D1746" s="8">
        <v>13.72</v>
      </c>
    </row>
    <row r="1747" spans="1:4" ht="22.5">
      <c r="A1747" s="5">
        <v>83413</v>
      </c>
      <c r="B1747" s="6" t="s">
        <v>3042</v>
      </c>
      <c r="C1747" s="7" t="s">
        <v>5295</v>
      </c>
      <c r="D1747" s="8">
        <v>18.67</v>
      </c>
    </row>
    <row r="1748" spans="1:4" ht="22.5">
      <c r="A1748" s="5">
        <v>83414</v>
      </c>
      <c r="B1748" s="6" t="s">
        <v>3043</v>
      </c>
      <c r="C1748" s="7" t="s">
        <v>5295</v>
      </c>
      <c r="D1748" s="8">
        <v>22.8</v>
      </c>
    </row>
    <row r="1749" spans="1:4" ht="22.5">
      <c r="A1749" s="5">
        <v>83415</v>
      </c>
      <c r="B1749" s="6" t="s">
        <v>3044</v>
      </c>
      <c r="C1749" s="7" t="s">
        <v>5295</v>
      </c>
      <c r="D1749" s="8">
        <v>33.14</v>
      </c>
    </row>
    <row r="1750" spans="1:4" ht="11.25">
      <c r="A1750" s="5">
        <v>166</v>
      </c>
      <c r="B1750" s="6" t="s">
        <v>3045</v>
      </c>
      <c r="C1750" s="7" t="s">
        <v>5243</v>
      </c>
      <c r="D1750" s="8" t="s">
        <v>5243</v>
      </c>
    </row>
    <row r="1751" spans="1:4" ht="11.25">
      <c r="A1751" s="5">
        <v>72259</v>
      </c>
      <c r="B1751" s="6" t="s">
        <v>3046</v>
      </c>
      <c r="C1751" s="7" t="s">
        <v>5427</v>
      </c>
      <c r="D1751" s="8">
        <v>9.24</v>
      </c>
    </row>
    <row r="1752" spans="1:4" ht="11.25">
      <c r="A1752" s="5">
        <v>72260</v>
      </c>
      <c r="B1752" s="6" t="s">
        <v>3047</v>
      </c>
      <c r="C1752" s="7" t="s">
        <v>5427</v>
      </c>
      <c r="D1752" s="8">
        <v>9.7</v>
      </c>
    </row>
    <row r="1753" spans="1:4" ht="11.25">
      <c r="A1753" s="5">
        <v>72261</v>
      </c>
      <c r="B1753" s="6" t="s">
        <v>3048</v>
      </c>
      <c r="C1753" s="7" t="s">
        <v>5427</v>
      </c>
      <c r="D1753" s="8">
        <v>10.46</v>
      </c>
    </row>
    <row r="1754" spans="1:4" ht="11.25">
      <c r="A1754" s="5">
        <v>72262</v>
      </c>
      <c r="B1754" s="6" t="s">
        <v>3049</v>
      </c>
      <c r="C1754" s="7" t="s">
        <v>5427</v>
      </c>
      <c r="D1754" s="8">
        <v>10.46</v>
      </c>
    </row>
    <row r="1755" spans="1:4" ht="11.25">
      <c r="A1755" s="5">
        <v>72263</v>
      </c>
      <c r="B1755" s="6" t="s">
        <v>3050</v>
      </c>
      <c r="C1755" s="7" t="s">
        <v>5427</v>
      </c>
      <c r="D1755" s="8">
        <v>13.85</v>
      </c>
    </row>
    <row r="1756" spans="1:4" ht="11.25">
      <c r="A1756" s="5">
        <v>72264</v>
      </c>
      <c r="B1756" s="6" t="s">
        <v>3051</v>
      </c>
      <c r="C1756" s="7" t="s">
        <v>5427</v>
      </c>
      <c r="D1756" s="8">
        <v>13.85</v>
      </c>
    </row>
    <row r="1757" spans="1:4" ht="11.25">
      <c r="A1757" s="5">
        <v>72265</v>
      </c>
      <c r="B1757" s="6" t="s">
        <v>3052</v>
      </c>
      <c r="C1757" s="7" t="s">
        <v>5427</v>
      </c>
      <c r="D1757" s="8">
        <v>15.38</v>
      </c>
    </row>
    <row r="1758" spans="1:4" ht="11.25">
      <c r="A1758" s="5">
        <v>72266</v>
      </c>
      <c r="B1758" s="6" t="s">
        <v>3053</v>
      </c>
      <c r="C1758" s="7" t="s">
        <v>5427</v>
      </c>
      <c r="D1758" s="8">
        <v>19.69</v>
      </c>
    </row>
    <row r="1759" spans="1:4" ht="11.25">
      <c r="A1759" s="5">
        <v>72267</v>
      </c>
      <c r="B1759" s="6" t="s">
        <v>3054</v>
      </c>
      <c r="C1759" s="7" t="s">
        <v>5427</v>
      </c>
      <c r="D1759" s="8">
        <v>19.69</v>
      </c>
    </row>
    <row r="1760" spans="1:4" ht="11.25">
      <c r="A1760" s="5">
        <v>72268</v>
      </c>
      <c r="B1760" s="6" t="s">
        <v>3055</v>
      </c>
      <c r="C1760" s="7" t="s">
        <v>5427</v>
      </c>
      <c r="D1760" s="8">
        <v>19.69</v>
      </c>
    </row>
    <row r="1761" spans="1:4" ht="11.25">
      <c r="A1761" s="5">
        <v>72269</v>
      </c>
      <c r="B1761" s="6" t="s">
        <v>3056</v>
      </c>
      <c r="C1761" s="7" t="s">
        <v>5427</v>
      </c>
      <c r="D1761" s="8">
        <v>25.08</v>
      </c>
    </row>
    <row r="1762" spans="1:4" ht="11.25">
      <c r="A1762" s="5">
        <v>72270</v>
      </c>
      <c r="B1762" s="6" t="s">
        <v>3057</v>
      </c>
      <c r="C1762" s="7" t="s">
        <v>5427</v>
      </c>
      <c r="D1762" s="8">
        <v>22.14</v>
      </c>
    </row>
    <row r="1763" spans="1:4" ht="11.25">
      <c r="A1763" s="5">
        <v>72271</v>
      </c>
      <c r="B1763" s="6" t="s">
        <v>3058</v>
      </c>
      <c r="C1763" s="7" t="s">
        <v>5427</v>
      </c>
      <c r="D1763" s="8">
        <v>7.14</v>
      </c>
    </row>
    <row r="1764" spans="1:4" ht="11.25">
      <c r="A1764" s="5">
        <v>72272</v>
      </c>
      <c r="B1764" s="6" t="s">
        <v>3059</v>
      </c>
      <c r="C1764" s="7" t="s">
        <v>5427</v>
      </c>
      <c r="D1764" s="8">
        <v>7.6</v>
      </c>
    </row>
    <row r="1765" spans="1:4" ht="11.25">
      <c r="A1765" s="5">
        <v>73782</v>
      </c>
      <c r="B1765" s="6" t="s">
        <v>3060</v>
      </c>
      <c r="C1765" s="7" t="s">
        <v>5243</v>
      </c>
      <c r="D1765" s="8" t="s">
        <v>5243</v>
      </c>
    </row>
    <row r="1766" spans="1:4" ht="22.5">
      <c r="A1766" s="5" t="s">
        <v>3061</v>
      </c>
      <c r="B1766" s="6" t="s">
        <v>3062</v>
      </c>
      <c r="C1766" s="7" t="s">
        <v>5427</v>
      </c>
      <c r="D1766" s="8">
        <v>23.29</v>
      </c>
    </row>
    <row r="1767" spans="1:4" ht="22.5">
      <c r="A1767" s="5" t="s">
        <v>3063</v>
      </c>
      <c r="B1767" s="6" t="s">
        <v>3064</v>
      </c>
      <c r="C1767" s="7" t="s">
        <v>5427</v>
      </c>
      <c r="D1767" s="8">
        <v>35.51</v>
      </c>
    </row>
    <row r="1768" spans="1:4" ht="22.5">
      <c r="A1768" s="5" t="s">
        <v>3065</v>
      </c>
      <c r="B1768" s="6" t="s">
        <v>3066</v>
      </c>
      <c r="C1768" s="7" t="s">
        <v>5427</v>
      </c>
      <c r="D1768" s="8">
        <v>42.71</v>
      </c>
    </row>
    <row r="1769" spans="1:4" ht="22.5">
      <c r="A1769" s="5" t="s">
        <v>3067</v>
      </c>
      <c r="B1769" s="6" t="s">
        <v>3068</v>
      </c>
      <c r="C1769" s="7" t="s">
        <v>5427</v>
      </c>
      <c r="D1769" s="8">
        <v>14.58</v>
      </c>
    </row>
    <row r="1770" spans="1:4" ht="22.5">
      <c r="A1770" s="5">
        <v>83377</v>
      </c>
      <c r="B1770" s="6" t="s">
        <v>3069</v>
      </c>
      <c r="C1770" s="7" t="s">
        <v>5427</v>
      </c>
      <c r="D1770" s="8">
        <v>7.39</v>
      </c>
    </row>
    <row r="1771" spans="1:4" ht="11.25">
      <c r="A1771" s="5">
        <v>167</v>
      </c>
      <c r="B1771" s="6" t="s">
        <v>3070</v>
      </c>
      <c r="C1771" s="7" t="s">
        <v>5243</v>
      </c>
      <c r="D1771" s="8" t="s">
        <v>5243</v>
      </c>
    </row>
    <row r="1772" spans="1:4" ht="11.25">
      <c r="A1772" s="5">
        <v>55869</v>
      </c>
      <c r="B1772" s="6" t="s">
        <v>3071</v>
      </c>
      <c r="C1772" s="7" t="s">
        <v>5295</v>
      </c>
      <c r="D1772" s="8">
        <v>5.94</v>
      </c>
    </row>
    <row r="1773" spans="1:4" ht="11.25">
      <c r="A1773" s="5">
        <v>72249</v>
      </c>
      <c r="B1773" s="6" t="s">
        <v>3072</v>
      </c>
      <c r="C1773" s="7" t="s">
        <v>5295</v>
      </c>
      <c r="D1773" s="8">
        <v>4.05</v>
      </c>
    </row>
    <row r="1774" spans="1:4" ht="11.25">
      <c r="A1774" s="5">
        <v>72250</v>
      </c>
      <c r="B1774" s="6" t="s">
        <v>3073</v>
      </c>
      <c r="C1774" s="7" t="s">
        <v>5295</v>
      </c>
      <c r="D1774" s="8">
        <v>5.75</v>
      </c>
    </row>
    <row r="1775" spans="1:4" ht="11.25">
      <c r="A1775" s="5">
        <v>72251</v>
      </c>
      <c r="B1775" s="6" t="s">
        <v>3074</v>
      </c>
      <c r="C1775" s="7" t="s">
        <v>5295</v>
      </c>
      <c r="D1775" s="8">
        <v>7.42</v>
      </c>
    </row>
    <row r="1776" spans="1:4" ht="11.25">
      <c r="A1776" s="5">
        <v>72252</v>
      </c>
      <c r="B1776" s="6" t="s">
        <v>3075</v>
      </c>
      <c r="C1776" s="7" t="s">
        <v>5295</v>
      </c>
      <c r="D1776" s="8">
        <v>11.69</v>
      </c>
    </row>
    <row r="1777" spans="1:4" ht="11.25">
      <c r="A1777" s="5">
        <v>72253</v>
      </c>
      <c r="B1777" s="6" t="s">
        <v>3076</v>
      </c>
      <c r="C1777" s="7" t="s">
        <v>5295</v>
      </c>
      <c r="D1777" s="8">
        <v>14.8</v>
      </c>
    </row>
    <row r="1778" spans="1:4" ht="11.25">
      <c r="A1778" s="5">
        <v>72254</v>
      </c>
      <c r="B1778" s="6" t="s">
        <v>3077</v>
      </c>
      <c r="C1778" s="7" t="s">
        <v>5295</v>
      </c>
      <c r="D1778" s="8">
        <v>20.19</v>
      </c>
    </row>
    <row r="1779" spans="1:4" ht="11.25">
      <c r="A1779" s="5">
        <v>72255</v>
      </c>
      <c r="B1779" s="6" t="s">
        <v>3078</v>
      </c>
      <c r="C1779" s="7" t="s">
        <v>5295</v>
      </c>
      <c r="D1779" s="8">
        <v>26.9</v>
      </c>
    </row>
    <row r="1780" spans="1:4" ht="11.25">
      <c r="A1780" s="5">
        <v>72256</v>
      </c>
      <c r="B1780" s="6" t="s">
        <v>3079</v>
      </c>
      <c r="C1780" s="7" t="s">
        <v>5295</v>
      </c>
      <c r="D1780" s="8">
        <v>33.46</v>
      </c>
    </row>
    <row r="1781" spans="1:4" ht="11.25">
      <c r="A1781" s="5">
        <v>72257</v>
      </c>
      <c r="B1781" s="6" t="s">
        <v>3080</v>
      </c>
      <c r="C1781" s="7" t="s">
        <v>5295</v>
      </c>
      <c r="D1781" s="8">
        <v>41.94</v>
      </c>
    </row>
    <row r="1782" spans="1:4" ht="11.25">
      <c r="A1782" s="5">
        <v>73860</v>
      </c>
      <c r="B1782" s="6" t="s">
        <v>3081</v>
      </c>
      <c r="C1782" s="7" t="s">
        <v>5243</v>
      </c>
      <c r="D1782" s="8" t="s">
        <v>5243</v>
      </c>
    </row>
    <row r="1783" spans="1:4" ht="22.5">
      <c r="A1783" s="5" t="s">
        <v>3082</v>
      </c>
      <c r="B1783" s="6" t="s">
        <v>3083</v>
      </c>
      <c r="C1783" s="7" t="s">
        <v>5295</v>
      </c>
      <c r="D1783" s="8">
        <v>1.73</v>
      </c>
    </row>
    <row r="1784" spans="1:4" ht="22.5">
      <c r="A1784" s="5" t="s">
        <v>3084</v>
      </c>
      <c r="B1784" s="6" t="s">
        <v>3085</v>
      </c>
      <c r="C1784" s="7" t="s">
        <v>5295</v>
      </c>
      <c r="D1784" s="8">
        <v>2.27</v>
      </c>
    </row>
    <row r="1785" spans="1:4" ht="22.5">
      <c r="A1785" s="5" t="s">
        <v>3086</v>
      </c>
      <c r="B1785" s="6" t="s">
        <v>3087</v>
      </c>
      <c r="C1785" s="7" t="s">
        <v>5295</v>
      </c>
      <c r="D1785" s="8">
        <v>3.29</v>
      </c>
    </row>
    <row r="1786" spans="1:4" ht="22.5">
      <c r="A1786" s="5" t="s">
        <v>3088</v>
      </c>
      <c r="B1786" s="6" t="s">
        <v>3089</v>
      </c>
      <c r="C1786" s="7" t="s">
        <v>5295</v>
      </c>
      <c r="D1786" s="8">
        <v>4.42</v>
      </c>
    </row>
    <row r="1787" spans="1:4" ht="22.5">
      <c r="A1787" s="5" t="s">
        <v>3090</v>
      </c>
      <c r="B1787" s="6" t="s">
        <v>3091</v>
      </c>
      <c r="C1787" s="7" t="s">
        <v>5295</v>
      </c>
      <c r="D1787" s="8">
        <v>6.73</v>
      </c>
    </row>
    <row r="1788" spans="1:4" ht="22.5">
      <c r="A1788" s="5" t="s">
        <v>3092</v>
      </c>
      <c r="B1788" s="6" t="s">
        <v>3093</v>
      </c>
      <c r="C1788" s="7" t="s">
        <v>5295</v>
      </c>
      <c r="D1788" s="8">
        <v>7.73</v>
      </c>
    </row>
    <row r="1789" spans="1:4" ht="22.5">
      <c r="A1789" s="5" t="s">
        <v>3094</v>
      </c>
      <c r="B1789" s="6" t="s">
        <v>3095</v>
      </c>
      <c r="C1789" s="7" t="s">
        <v>5295</v>
      </c>
      <c r="D1789" s="8">
        <v>11.12</v>
      </c>
    </row>
    <row r="1790" spans="1:4" ht="22.5">
      <c r="A1790" s="5" t="s">
        <v>3096</v>
      </c>
      <c r="B1790" s="6" t="s">
        <v>3097</v>
      </c>
      <c r="C1790" s="7" t="s">
        <v>5295</v>
      </c>
      <c r="D1790" s="8">
        <v>20.42</v>
      </c>
    </row>
    <row r="1791" spans="1:4" ht="22.5">
      <c r="A1791" s="5" t="s">
        <v>3098</v>
      </c>
      <c r="B1791" s="6" t="s">
        <v>3099</v>
      </c>
      <c r="C1791" s="7" t="s">
        <v>5295</v>
      </c>
      <c r="D1791" s="8">
        <v>28.94</v>
      </c>
    </row>
    <row r="1792" spans="1:4" ht="22.5">
      <c r="A1792" s="5" t="s">
        <v>3100</v>
      </c>
      <c r="B1792" s="6" t="s">
        <v>3101</v>
      </c>
      <c r="C1792" s="7" t="s">
        <v>5295</v>
      </c>
      <c r="D1792" s="8">
        <v>38.12</v>
      </c>
    </row>
    <row r="1793" spans="1:4" ht="22.5">
      <c r="A1793" s="5" t="s">
        <v>3102</v>
      </c>
      <c r="B1793" s="6" t="s">
        <v>3103</v>
      </c>
      <c r="C1793" s="7" t="s">
        <v>5295</v>
      </c>
      <c r="D1793" s="8">
        <v>46.94</v>
      </c>
    </row>
    <row r="1794" spans="1:4" ht="22.5">
      <c r="A1794" s="5" t="s">
        <v>3104</v>
      </c>
      <c r="B1794" s="6" t="s">
        <v>3105</v>
      </c>
      <c r="C1794" s="7" t="s">
        <v>5295</v>
      </c>
      <c r="D1794" s="8">
        <v>56.17</v>
      </c>
    </row>
    <row r="1795" spans="1:4" ht="22.5">
      <c r="A1795" s="5" t="s">
        <v>3106</v>
      </c>
      <c r="B1795" s="6" t="s">
        <v>3107</v>
      </c>
      <c r="C1795" s="7" t="s">
        <v>5295</v>
      </c>
      <c r="D1795" s="8">
        <v>69.06</v>
      </c>
    </row>
    <row r="1796" spans="1:4" ht="22.5">
      <c r="A1796" s="5" t="s">
        <v>3108</v>
      </c>
      <c r="B1796" s="6" t="s">
        <v>3109</v>
      </c>
      <c r="C1796" s="7" t="s">
        <v>5295</v>
      </c>
      <c r="D1796" s="8">
        <v>87.86</v>
      </c>
    </row>
    <row r="1797" spans="1:4" ht="22.5">
      <c r="A1797" s="5" t="s">
        <v>3110</v>
      </c>
      <c r="B1797" s="6" t="s">
        <v>3111</v>
      </c>
      <c r="C1797" s="7" t="s">
        <v>5295</v>
      </c>
      <c r="D1797" s="8">
        <v>105.44</v>
      </c>
    </row>
    <row r="1798" spans="1:4" ht="22.5">
      <c r="A1798" s="5" t="s">
        <v>3112</v>
      </c>
      <c r="B1798" s="6" t="s">
        <v>3113</v>
      </c>
      <c r="C1798" s="7" t="s">
        <v>5295</v>
      </c>
      <c r="D1798" s="8">
        <v>15.16</v>
      </c>
    </row>
    <row r="1799" spans="1:4" ht="22.5">
      <c r="A1799" s="5">
        <v>83416</v>
      </c>
      <c r="B1799" s="6" t="s">
        <v>3114</v>
      </c>
      <c r="C1799" s="7" t="s">
        <v>5295</v>
      </c>
      <c r="D1799" s="8">
        <v>2.06</v>
      </c>
    </row>
    <row r="1800" spans="1:4" ht="22.5">
      <c r="A1800" s="5">
        <v>83417</v>
      </c>
      <c r="B1800" s="6" t="s">
        <v>3115</v>
      </c>
      <c r="C1800" s="7" t="s">
        <v>5295</v>
      </c>
      <c r="D1800" s="8">
        <v>2.61</v>
      </c>
    </row>
    <row r="1801" spans="1:4" ht="22.5">
      <c r="A1801" s="5">
        <v>83418</v>
      </c>
      <c r="B1801" s="6" t="s">
        <v>3116</v>
      </c>
      <c r="C1801" s="7" t="s">
        <v>5295</v>
      </c>
      <c r="D1801" s="8">
        <v>3.8</v>
      </c>
    </row>
    <row r="1802" spans="1:4" ht="22.5">
      <c r="A1802" s="5">
        <v>83419</v>
      </c>
      <c r="B1802" s="6" t="s">
        <v>3117</v>
      </c>
      <c r="C1802" s="7" t="s">
        <v>5295</v>
      </c>
      <c r="D1802" s="8">
        <v>4.58</v>
      </c>
    </row>
    <row r="1803" spans="1:4" ht="22.5">
      <c r="A1803" s="5">
        <v>83420</v>
      </c>
      <c r="B1803" s="6" t="s">
        <v>3118</v>
      </c>
      <c r="C1803" s="7" t="s">
        <v>5295</v>
      </c>
      <c r="D1803" s="8">
        <v>6.35</v>
      </c>
    </row>
    <row r="1804" spans="1:4" ht="22.5">
      <c r="A1804" s="5">
        <v>83421</v>
      </c>
      <c r="B1804" s="6" t="s">
        <v>3119</v>
      </c>
      <c r="C1804" s="7" t="s">
        <v>5295</v>
      </c>
      <c r="D1804" s="8">
        <v>8.78</v>
      </c>
    </row>
    <row r="1805" spans="1:4" ht="22.5">
      <c r="A1805" s="5">
        <v>83422</v>
      </c>
      <c r="B1805" s="6" t="s">
        <v>3120</v>
      </c>
      <c r="C1805" s="7" t="s">
        <v>5295</v>
      </c>
      <c r="D1805" s="8">
        <v>12.59</v>
      </c>
    </row>
    <row r="1806" spans="1:4" ht="22.5">
      <c r="A1806" s="5">
        <v>83423</v>
      </c>
      <c r="B1806" s="6" t="s">
        <v>3121</v>
      </c>
      <c r="C1806" s="7" t="s">
        <v>5295</v>
      </c>
      <c r="D1806" s="8">
        <v>17.03</v>
      </c>
    </row>
    <row r="1807" spans="1:4" ht="22.5">
      <c r="A1807" s="5">
        <v>83424</v>
      </c>
      <c r="B1807" s="6" t="s">
        <v>3122</v>
      </c>
      <c r="C1807" s="7" t="s">
        <v>5295</v>
      </c>
      <c r="D1807" s="8">
        <v>23</v>
      </c>
    </row>
    <row r="1808" spans="1:4" ht="22.5">
      <c r="A1808" s="5">
        <v>83425</v>
      </c>
      <c r="B1808" s="6" t="s">
        <v>3123</v>
      </c>
      <c r="C1808" s="7" t="s">
        <v>5295</v>
      </c>
      <c r="D1808" s="8">
        <v>31.41</v>
      </c>
    </row>
    <row r="1809" spans="1:4" ht="22.5">
      <c r="A1809" s="5">
        <v>83431</v>
      </c>
      <c r="B1809" s="6" t="s">
        <v>3124</v>
      </c>
      <c r="C1809" s="7" t="s">
        <v>5295</v>
      </c>
      <c r="D1809" s="8">
        <v>42.78</v>
      </c>
    </row>
    <row r="1810" spans="1:4" ht="22.5">
      <c r="A1810" s="5">
        <v>83432</v>
      </c>
      <c r="B1810" s="6" t="s">
        <v>3125</v>
      </c>
      <c r="C1810" s="7" t="s">
        <v>5295</v>
      </c>
      <c r="D1810" s="8">
        <v>49.51</v>
      </c>
    </row>
    <row r="1811" spans="1:4" ht="22.5">
      <c r="A1811" s="5">
        <v>83433</v>
      </c>
      <c r="B1811" s="6" t="s">
        <v>3126</v>
      </c>
      <c r="C1811" s="7" t="s">
        <v>5295</v>
      </c>
      <c r="D1811" s="8">
        <v>61.79</v>
      </c>
    </row>
    <row r="1812" spans="1:4" ht="22.5">
      <c r="A1812" s="5">
        <v>83434</v>
      </c>
      <c r="B1812" s="6" t="s">
        <v>3127</v>
      </c>
      <c r="C1812" s="7" t="s">
        <v>5295</v>
      </c>
      <c r="D1812" s="8">
        <v>74.73</v>
      </c>
    </row>
    <row r="1813" spans="1:4" ht="22.5">
      <c r="A1813" s="5">
        <v>83435</v>
      </c>
      <c r="B1813" s="6" t="s">
        <v>3128</v>
      </c>
      <c r="C1813" s="7" t="s">
        <v>5295</v>
      </c>
      <c r="D1813" s="8">
        <v>98.52</v>
      </c>
    </row>
    <row r="1814" spans="1:4" ht="22.5">
      <c r="A1814" s="5">
        <v>83436</v>
      </c>
      <c r="B1814" s="6" t="s">
        <v>3129</v>
      </c>
      <c r="C1814" s="7" t="s">
        <v>5295</v>
      </c>
      <c r="D1814" s="8">
        <v>116.1</v>
      </c>
    </row>
    <row r="1815" spans="1:4" ht="11.25">
      <c r="A1815" s="5">
        <v>168</v>
      </c>
      <c r="B1815" s="6" t="s">
        <v>3130</v>
      </c>
      <c r="C1815" s="7" t="s">
        <v>5243</v>
      </c>
      <c r="D1815" s="8" t="s">
        <v>5243</v>
      </c>
    </row>
    <row r="1816" spans="1:4" ht="11.25">
      <c r="A1816" s="5">
        <v>73861</v>
      </c>
      <c r="B1816" s="6" t="s">
        <v>3131</v>
      </c>
      <c r="C1816" s="7" t="s">
        <v>5243</v>
      </c>
      <c r="D1816" s="8" t="s">
        <v>5243</v>
      </c>
    </row>
    <row r="1817" spans="1:4" ht="11.25">
      <c r="A1817" s="5" t="s">
        <v>3132</v>
      </c>
      <c r="B1817" s="6" t="s">
        <v>3133</v>
      </c>
      <c r="C1817" s="7" t="s">
        <v>5427</v>
      </c>
      <c r="D1817" s="8">
        <v>8</v>
      </c>
    </row>
    <row r="1818" spans="1:4" ht="11.25">
      <c r="A1818" s="5" t="s">
        <v>3134</v>
      </c>
      <c r="B1818" s="6" t="s">
        <v>3135</v>
      </c>
      <c r="C1818" s="7" t="s">
        <v>5427</v>
      </c>
      <c r="D1818" s="8">
        <v>9.24</v>
      </c>
    </row>
    <row r="1819" spans="1:4" ht="11.25">
      <c r="A1819" s="5" t="s">
        <v>3136</v>
      </c>
      <c r="B1819" s="6" t="s">
        <v>3137</v>
      </c>
      <c r="C1819" s="7" t="s">
        <v>5427</v>
      </c>
      <c r="D1819" s="8">
        <v>12.64</v>
      </c>
    </row>
    <row r="1820" spans="1:4" ht="11.25">
      <c r="A1820" s="5" t="s">
        <v>3138</v>
      </c>
      <c r="B1820" s="6" t="s">
        <v>3139</v>
      </c>
      <c r="C1820" s="7" t="s">
        <v>5427</v>
      </c>
      <c r="D1820" s="8">
        <v>8.69</v>
      </c>
    </row>
    <row r="1821" spans="1:4" ht="11.25">
      <c r="A1821" s="5" t="s">
        <v>3140</v>
      </c>
      <c r="B1821" s="6" t="s">
        <v>3141</v>
      </c>
      <c r="C1821" s="7" t="s">
        <v>5427</v>
      </c>
      <c r="D1821" s="8">
        <v>9.44</v>
      </c>
    </row>
    <row r="1822" spans="1:4" ht="11.25">
      <c r="A1822" s="5" t="s">
        <v>3142</v>
      </c>
      <c r="B1822" s="6" t="s">
        <v>3143</v>
      </c>
      <c r="C1822" s="7" t="s">
        <v>5427</v>
      </c>
      <c r="D1822" s="8">
        <v>13.62</v>
      </c>
    </row>
    <row r="1823" spans="1:4" ht="11.25">
      <c r="A1823" s="5" t="s">
        <v>3144</v>
      </c>
      <c r="B1823" s="6" t="s">
        <v>3145</v>
      </c>
      <c r="C1823" s="7" t="s">
        <v>5427</v>
      </c>
      <c r="D1823" s="8">
        <v>7.59</v>
      </c>
    </row>
    <row r="1824" spans="1:4" ht="11.25">
      <c r="A1824" s="5" t="s">
        <v>3146</v>
      </c>
      <c r="B1824" s="6" t="s">
        <v>3147</v>
      </c>
      <c r="C1824" s="7" t="s">
        <v>5427</v>
      </c>
      <c r="D1824" s="8">
        <v>8.72</v>
      </c>
    </row>
    <row r="1825" spans="1:4" ht="11.25">
      <c r="A1825" s="5" t="s">
        <v>3148</v>
      </c>
      <c r="B1825" s="6" t="s">
        <v>3149</v>
      </c>
      <c r="C1825" s="7" t="s">
        <v>5427</v>
      </c>
      <c r="D1825" s="8">
        <v>12.83</v>
      </c>
    </row>
    <row r="1826" spans="1:4" ht="11.25">
      <c r="A1826" s="5" t="s">
        <v>3150</v>
      </c>
      <c r="B1826" s="6" t="s">
        <v>3151</v>
      </c>
      <c r="C1826" s="7" t="s">
        <v>5427</v>
      </c>
      <c r="D1826" s="8">
        <v>8.25</v>
      </c>
    </row>
    <row r="1827" spans="1:4" ht="11.25">
      <c r="A1827" s="5" t="s">
        <v>3152</v>
      </c>
      <c r="B1827" s="6" t="s">
        <v>3153</v>
      </c>
      <c r="C1827" s="7" t="s">
        <v>5427</v>
      </c>
      <c r="D1827" s="8">
        <v>9.48</v>
      </c>
    </row>
    <row r="1828" spans="1:4" ht="11.25">
      <c r="A1828" s="5" t="s">
        <v>3154</v>
      </c>
      <c r="B1828" s="6" t="s">
        <v>3155</v>
      </c>
      <c r="C1828" s="7" t="s">
        <v>5427</v>
      </c>
      <c r="D1828" s="8">
        <v>13.44</v>
      </c>
    </row>
    <row r="1829" spans="1:4" ht="11.25">
      <c r="A1829" s="5" t="s">
        <v>3156</v>
      </c>
      <c r="B1829" s="6" t="s">
        <v>3157</v>
      </c>
      <c r="C1829" s="7" t="s">
        <v>5427</v>
      </c>
      <c r="D1829" s="8">
        <v>8.25</v>
      </c>
    </row>
    <row r="1830" spans="1:4" ht="11.25">
      <c r="A1830" s="5" t="s">
        <v>3158</v>
      </c>
      <c r="B1830" s="6" t="s">
        <v>3159</v>
      </c>
      <c r="C1830" s="7" t="s">
        <v>5427</v>
      </c>
      <c r="D1830" s="8">
        <v>9.48</v>
      </c>
    </row>
    <row r="1831" spans="1:4" ht="11.25">
      <c r="A1831" s="5" t="s">
        <v>3160</v>
      </c>
      <c r="B1831" s="6" t="s">
        <v>3161</v>
      </c>
      <c r="C1831" s="7" t="s">
        <v>5427</v>
      </c>
      <c r="D1831" s="8">
        <v>13.44</v>
      </c>
    </row>
    <row r="1832" spans="1:4" ht="11.25">
      <c r="A1832" s="5" t="s">
        <v>3162</v>
      </c>
      <c r="B1832" s="6" t="s">
        <v>3163</v>
      </c>
      <c r="C1832" s="7" t="s">
        <v>5427</v>
      </c>
      <c r="D1832" s="8">
        <v>9.53</v>
      </c>
    </row>
    <row r="1833" spans="1:4" ht="11.25">
      <c r="A1833" s="5" t="s">
        <v>3164</v>
      </c>
      <c r="B1833" s="6" t="s">
        <v>3165</v>
      </c>
      <c r="C1833" s="7" t="s">
        <v>5427</v>
      </c>
      <c r="D1833" s="8">
        <v>10.91</v>
      </c>
    </row>
    <row r="1834" spans="1:4" ht="11.25">
      <c r="A1834" s="5" t="s">
        <v>3166</v>
      </c>
      <c r="B1834" s="6" t="s">
        <v>3167</v>
      </c>
      <c r="C1834" s="7" t="s">
        <v>5427</v>
      </c>
      <c r="D1834" s="8">
        <v>16.86</v>
      </c>
    </row>
    <row r="1835" spans="1:4" ht="11.25">
      <c r="A1835" s="5" t="s">
        <v>3168</v>
      </c>
      <c r="B1835" s="6" t="s">
        <v>3169</v>
      </c>
      <c r="C1835" s="7" t="s">
        <v>5427</v>
      </c>
      <c r="D1835" s="8">
        <v>9.28</v>
      </c>
    </row>
    <row r="1836" spans="1:4" ht="11.25">
      <c r="A1836" s="5" t="s">
        <v>3170</v>
      </c>
      <c r="B1836" s="6" t="s">
        <v>3171</v>
      </c>
      <c r="C1836" s="7" t="s">
        <v>5427</v>
      </c>
      <c r="D1836" s="8">
        <v>10.21</v>
      </c>
    </row>
    <row r="1837" spans="1:4" ht="11.25">
      <c r="A1837" s="5" t="s">
        <v>3172</v>
      </c>
      <c r="B1837" s="6" t="s">
        <v>3173</v>
      </c>
      <c r="C1837" s="7" t="s">
        <v>5427</v>
      </c>
      <c r="D1837" s="8">
        <v>15.45</v>
      </c>
    </row>
    <row r="1838" spans="1:4" ht="11.25">
      <c r="A1838" s="5">
        <v>74043</v>
      </c>
      <c r="B1838" s="6" t="s">
        <v>3174</v>
      </c>
      <c r="C1838" s="7" t="s">
        <v>5243</v>
      </c>
      <c r="D1838" s="8" t="s">
        <v>5243</v>
      </c>
    </row>
    <row r="1839" spans="1:4" ht="11.25">
      <c r="A1839" s="5" t="s">
        <v>3175</v>
      </c>
      <c r="B1839" s="6" t="s">
        <v>3176</v>
      </c>
      <c r="C1839" s="7" t="s">
        <v>5427</v>
      </c>
      <c r="D1839" s="8">
        <v>13.39</v>
      </c>
    </row>
    <row r="1840" spans="1:4" ht="11.25">
      <c r="A1840" s="5" t="s">
        <v>3177</v>
      </c>
      <c r="B1840" s="6" t="s">
        <v>3178</v>
      </c>
      <c r="C1840" s="7" t="s">
        <v>5427</v>
      </c>
      <c r="D1840" s="8">
        <v>11.48</v>
      </c>
    </row>
    <row r="1841" spans="1:4" ht="11.25">
      <c r="A1841" s="5" t="s">
        <v>3179</v>
      </c>
      <c r="B1841" s="6" t="s">
        <v>3180</v>
      </c>
      <c r="C1841" s="7" t="s">
        <v>5427</v>
      </c>
      <c r="D1841" s="8">
        <v>17.29</v>
      </c>
    </row>
    <row r="1842" spans="1:4" ht="11.25">
      <c r="A1842" s="5">
        <v>83386</v>
      </c>
      <c r="B1842" s="6" t="s">
        <v>3181</v>
      </c>
      <c r="C1842" s="7" t="s">
        <v>5427</v>
      </c>
      <c r="D1842" s="8">
        <v>5.82</v>
      </c>
    </row>
    <row r="1843" spans="1:4" ht="11.25">
      <c r="A1843" s="5">
        <v>83387</v>
      </c>
      <c r="B1843" s="6" t="s">
        <v>3182</v>
      </c>
      <c r="C1843" s="7" t="s">
        <v>5427</v>
      </c>
      <c r="D1843" s="8">
        <v>5.03</v>
      </c>
    </row>
    <row r="1844" spans="1:4" ht="11.25">
      <c r="A1844" s="5">
        <v>83388</v>
      </c>
      <c r="B1844" s="6" t="s">
        <v>3183</v>
      </c>
      <c r="C1844" s="7" t="s">
        <v>5427</v>
      </c>
      <c r="D1844" s="8">
        <v>7.34</v>
      </c>
    </row>
    <row r="1845" spans="1:4" ht="11.25">
      <c r="A1845" s="5">
        <v>83438</v>
      </c>
      <c r="B1845" s="6" t="s">
        <v>3184</v>
      </c>
      <c r="C1845" s="7" t="s">
        <v>5427</v>
      </c>
      <c r="D1845" s="8">
        <v>5.29</v>
      </c>
    </row>
    <row r="1846" spans="1:4" ht="11.25">
      <c r="A1846" s="5">
        <v>83439</v>
      </c>
      <c r="B1846" s="6" t="s">
        <v>3185</v>
      </c>
      <c r="C1846" s="7" t="s">
        <v>5427</v>
      </c>
      <c r="D1846" s="8">
        <v>5.03</v>
      </c>
    </row>
    <row r="1847" spans="1:4" ht="11.25">
      <c r="A1847" s="5">
        <v>83440</v>
      </c>
      <c r="B1847" s="6" t="s">
        <v>3186</v>
      </c>
      <c r="C1847" s="7" t="s">
        <v>5427</v>
      </c>
      <c r="D1847" s="8">
        <v>4.49</v>
      </c>
    </row>
    <row r="1848" spans="1:4" ht="11.25">
      <c r="A1848" s="5">
        <v>83442</v>
      </c>
      <c r="B1848" s="6" t="s">
        <v>3187</v>
      </c>
      <c r="C1848" s="7" t="s">
        <v>5427</v>
      </c>
      <c r="D1848" s="8">
        <v>5.03</v>
      </c>
    </row>
    <row r="1849" spans="1:4" ht="11.25">
      <c r="A1849" s="5">
        <v>83443</v>
      </c>
      <c r="B1849" s="6" t="s">
        <v>3188</v>
      </c>
      <c r="C1849" s="7" t="s">
        <v>5427</v>
      </c>
      <c r="D1849" s="8">
        <v>32.87</v>
      </c>
    </row>
    <row r="1850" spans="1:4" ht="11.25">
      <c r="A1850" s="5">
        <v>83446</v>
      </c>
      <c r="B1850" s="6" t="s">
        <v>3189</v>
      </c>
      <c r="C1850" s="7" t="s">
        <v>5427</v>
      </c>
      <c r="D1850" s="8">
        <v>105.67</v>
      </c>
    </row>
    <row r="1851" spans="1:4" ht="11.25">
      <c r="A1851" s="5">
        <v>83447</v>
      </c>
      <c r="B1851" s="6" t="s">
        <v>3190</v>
      </c>
      <c r="C1851" s="7" t="s">
        <v>5427</v>
      </c>
      <c r="D1851" s="8">
        <v>114.77</v>
      </c>
    </row>
    <row r="1852" spans="1:4" ht="11.25">
      <c r="A1852" s="5">
        <v>83448</v>
      </c>
      <c r="B1852" s="6" t="s">
        <v>3191</v>
      </c>
      <c r="C1852" s="7" t="s">
        <v>5427</v>
      </c>
      <c r="D1852" s="8">
        <v>173.58</v>
      </c>
    </row>
    <row r="1853" spans="1:4" ht="11.25">
      <c r="A1853" s="5">
        <v>83449</v>
      </c>
      <c r="B1853" s="6" t="s">
        <v>3192</v>
      </c>
      <c r="C1853" s="7" t="s">
        <v>5427</v>
      </c>
      <c r="D1853" s="8">
        <v>245.58</v>
      </c>
    </row>
    <row r="1854" spans="1:4" ht="11.25">
      <c r="A1854" s="5">
        <v>83450</v>
      </c>
      <c r="B1854" s="6" t="s">
        <v>3193</v>
      </c>
      <c r="C1854" s="7" t="s">
        <v>5427</v>
      </c>
      <c r="D1854" s="8">
        <v>292.8</v>
      </c>
    </row>
    <row r="1855" spans="1:4" ht="11.25">
      <c r="A1855" s="5">
        <v>83451</v>
      </c>
      <c r="B1855" s="6" t="s">
        <v>3194</v>
      </c>
      <c r="C1855" s="7" t="s">
        <v>5427</v>
      </c>
      <c r="D1855" s="8">
        <v>12.72</v>
      </c>
    </row>
    <row r="1856" spans="1:4" ht="11.25">
      <c r="A1856" s="5">
        <v>83452</v>
      </c>
      <c r="B1856" s="6" t="s">
        <v>3195</v>
      </c>
      <c r="C1856" s="7" t="s">
        <v>5427</v>
      </c>
      <c r="D1856" s="8">
        <v>15.65</v>
      </c>
    </row>
    <row r="1857" spans="1:4" ht="11.25">
      <c r="A1857" s="5">
        <v>83455</v>
      </c>
      <c r="B1857" s="6" t="s">
        <v>3196</v>
      </c>
      <c r="C1857" s="7" t="s">
        <v>5427</v>
      </c>
      <c r="D1857" s="8">
        <v>13.44</v>
      </c>
    </row>
    <row r="1858" spans="1:4" ht="11.25">
      <c r="A1858" s="5">
        <v>83456</v>
      </c>
      <c r="B1858" s="6" t="s">
        <v>3197</v>
      </c>
      <c r="C1858" s="7" t="s">
        <v>5427</v>
      </c>
      <c r="D1858" s="8">
        <v>11.4</v>
      </c>
    </row>
    <row r="1859" spans="1:4" ht="11.25">
      <c r="A1859" s="5">
        <v>83457</v>
      </c>
      <c r="B1859" s="6" t="s">
        <v>3198</v>
      </c>
      <c r="C1859" s="7" t="s">
        <v>5427</v>
      </c>
      <c r="D1859" s="8">
        <v>11.45</v>
      </c>
    </row>
    <row r="1860" spans="1:4" ht="11.25">
      <c r="A1860" s="5">
        <v>83458</v>
      </c>
      <c r="B1860" s="6" t="s">
        <v>3199</v>
      </c>
      <c r="C1860" s="7" t="s">
        <v>5427</v>
      </c>
      <c r="D1860" s="8">
        <v>11.61</v>
      </c>
    </row>
    <row r="1861" spans="1:4" ht="11.25">
      <c r="A1861" s="5">
        <v>83460</v>
      </c>
      <c r="B1861" s="6" t="s">
        <v>3200</v>
      </c>
      <c r="C1861" s="7" t="s">
        <v>5427</v>
      </c>
      <c r="D1861" s="8">
        <v>19.08</v>
      </c>
    </row>
    <row r="1862" spans="1:4" ht="11.25">
      <c r="A1862" s="5">
        <v>83461</v>
      </c>
      <c r="B1862" s="6" t="s">
        <v>3201</v>
      </c>
      <c r="C1862" s="7" t="s">
        <v>5427</v>
      </c>
      <c r="D1862" s="8">
        <v>17.16</v>
      </c>
    </row>
    <row r="1863" spans="1:4" ht="11.25">
      <c r="A1863" s="5">
        <v>83462</v>
      </c>
      <c r="B1863" s="6" t="s">
        <v>3202</v>
      </c>
      <c r="C1863" s="7" t="s">
        <v>5427</v>
      </c>
      <c r="D1863" s="8">
        <v>17.53</v>
      </c>
    </row>
    <row r="1864" spans="1:4" ht="11.25">
      <c r="A1864" s="5">
        <v>83471</v>
      </c>
      <c r="B1864" s="6" t="s">
        <v>3203</v>
      </c>
      <c r="C1864" s="7" t="s">
        <v>5427</v>
      </c>
      <c r="D1864" s="8">
        <v>33.66</v>
      </c>
    </row>
    <row r="1865" spans="1:4" ht="11.25">
      <c r="A1865" s="5">
        <v>83472</v>
      </c>
      <c r="B1865" s="6" t="s">
        <v>3204</v>
      </c>
      <c r="C1865" s="7" t="s">
        <v>5427</v>
      </c>
      <c r="D1865" s="8">
        <v>64.77</v>
      </c>
    </row>
    <row r="1866" spans="1:4" ht="11.25">
      <c r="A1866" s="5">
        <v>169</v>
      </c>
      <c r="B1866" s="6" t="s">
        <v>3205</v>
      </c>
      <c r="C1866" s="7" t="s">
        <v>5243</v>
      </c>
      <c r="D1866" s="8" t="s">
        <v>5243</v>
      </c>
    </row>
    <row r="1867" spans="1:4" ht="11.25">
      <c r="A1867" s="5">
        <v>68066</v>
      </c>
      <c r="B1867" s="6" t="s">
        <v>3206</v>
      </c>
      <c r="C1867" s="7" t="s">
        <v>5427</v>
      </c>
      <c r="D1867" s="8">
        <v>78.43</v>
      </c>
    </row>
    <row r="1868" spans="1:4" ht="11.25">
      <c r="A1868" s="5">
        <v>72319</v>
      </c>
      <c r="B1868" s="6" t="s">
        <v>3207</v>
      </c>
      <c r="C1868" s="7" t="s">
        <v>5427</v>
      </c>
      <c r="D1868" s="8">
        <v>3955.46</v>
      </c>
    </row>
    <row r="1869" spans="1:4" ht="22.5">
      <c r="A1869" s="5">
        <v>72341</v>
      </c>
      <c r="B1869" s="6" t="s">
        <v>3208</v>
      </c>
      <c r="C1869" s="7" t="s">
        <v>5427</v>
      </c>
      <c r="D1869" s="8">
        <v>182.19</v>
      </c>
    </row>
    <row r="1870" spans="1:4" ht="22.5">
      <c r="A1870" s="5">
        <v>72343</v>
      </c>
      <c r="B1870" s="6" t="s">
        <v>3209</v>
      </c>
      <c r="C1870" s="7" t="s">
        <v>5427</v>
      </c>
      <c r="D1870" s="8">
        <v>226.78</v>
      </c>
    </row>
    <row r="1871" spans="1:4" ht="22.5">
      <c r="A1871" s="5">
        <v>72344</v>
      </c>
      <c r="B1871" s="6" t="s">
        <v>3210</v>
      </c>
      <c r="C1871" s="7" t="s">
        <v>5427</v>
      </c>
      <c r="D1871" s="8">
        <v>408.32</v>
      </c>
    </row>
    <row r="1872" spans="1:4" ht="22.5">
      <c r="A1872" s="5">
        <v>72345</v>
      </c>
      <c r="B1872" s="6" t="s">
        <v>3211</v>
      </c>
      <c r="C1872" s="7" t="s">
        <v>5427</v>
      </c>
      <c r="D1872" s="8">
        <v>1071.78</v>
      </c>
    </row>
    <row r="1873" spans="1:4" ht="11.25">
      <c r="A1873" s="5">
        <v>74052</v>
      </c>
      <c r="B1873" s="6" t="s">
        <v>3212</v>
      </c>
      <c r="C1873" s="7" t="s">
        <v>5243</v>
      </c>
      <c r="D1873" s="8" t="s">
        <v>5243</v>
      </c>
    </row>
    <row r="1874" spans="1:4" ht="22.5">
      <c r="A1874" s="5" t="s">
        <v>3213</v>
      </c>
      <c r="B1874" s="6" t="s">
        <v>3214</v>
      </c>
      <c r="C1874" s="7" t="s">
        <v>5427</v>
      </c>
      <c r="D1874" s="8">
        <v>806.13</v>
      </c>
    </row>
    <row r="1875" spans="1:4" ht="11.25">
      <c r="A1875" s="5">
        <v>74130</v>
      </c>
      <c r="B1875" s="6" t="s">
        <v>3215</v>
      </c>
      <c r="C1875" s="7" t="s">
        <v>5243</v>
      </c>
      <c r="D1875" s="8" t="s">
        <v>5243</v>
      </c>
    </row>
    <row r="1876" spans="1:4" ht="22.5">
      <c r="A1876" s="5" t="s">
        <v>3216</v>
      </c>
      <c r="B1876" s="6" t="s">
        <v>3217</v>
      </c>
      <c r="C1876" s="7" t="s">
        <v>5427</v>
      </c>
      <c r="D1876" s="8">
        <v>8.82</v>
      </c>
    </row>
    <row r="1877" spans="1:4" ht="22.5">
      <c r="A1877" s="5" t="s">
        <v>3218</v>
      </c>
      <c r="B1877" s="6" t="s">
        <v>3219</v>
      </c>
      <c r="C1877" s="7" t="s">
        <v>5427</v>
      </c>
      <c r="D1877" s="8">
        <v>11.79</v>
      </c>
    </row>
    <row r="1878" spans="1:4" ht="22.5">
      <c r="A1878" s="5" t="s">
        <v>3220</v>
      </c>
      <c r="B1878" s="6" t="s">
        <v>3221</v>
      </c>
      <c r="C1878" s="7" t="s">
        <v>5427</v>
      </c>
      <c r="D1878" s="8">
        <v>43.99</v>
      </c>
    </row>
    <row r="1879" spans="1:4" ht="22.5">
      <c r="A1879" s="5" t="s">
        <v>3222</v>
      </c>
      <c r="B1879" s="6" t="s">
        <v>3223</v>
      </c>
      <c r="C1879" s="7" t="s">
        <v>5427</v>
      </c>
      <c r="D1879" s="8">
        <v>55.44</v>
      </c>
    </row>
    <row r="1880" spans="1:4" ht="22.5">
      <c r="A1880" s="5" t="s">
        <v>3224</v>
      </c>
      <c r="B1880" s="6" t="s">
        <v>3225</v>
      </c>
      <c r="C1880" s="7" t="s">
        <v>5427</v>
      </c>
      <c r="D1880" s="8">
        <v>76.54</v>
      </c>
    </row>
    <row r="1881" spans="1:4" ht="22.5">
      <c r="A1881" s="5" t="s">
        <v>3226</v>
      </c>
      <c r="B1881" s="6" t="s">
        <v>3227</v>
      </c>
      <c r="C1881" s="7" t="s">
        <v>5427</v>
      </c>
      <c r="D1881" s="8">
        <v>190.18</v>
      </c>
    </row>
    <row r="1882" spans="1:4" ht="22.5">
      <c r="A1882" s="5" t="s">
        <v>3228</v>
      </c>
      <c r="B1882" s="6" t="s">
        <v>3229</v>
      </c>
      <c r="C1882" s="7" t="s">
        <v>5427</v>
      </c>
      <c r="D1882" s="8">
        <v>791.08</v>
      </c>
    </row>
    <row r="1883" spans="1:4" ht="22.5">
      <c r="A1883" s="5" t="s">
        <v>3230</v>
      </c>
      <c r="B1883" s="6" t="s">
        <v>3231</v>
      </c>
      <c r="C1883" s="7" t="s">
        <v>5427</v>
      </c>
      <c r="D1883" s="8">
        <v>1012.45</v>
      </c>
    </row>
    <row r="1884" spans="1:4" ht="22.5">
      <c r="A1884" s="5" t="s">
        <v>3232</v>
      </c>
      <c r="B1884" s="6" t="s">
        <v>3233</v>
      </c>
      <c r="C1884" s="7" t="s">
        <v>5427</v>
      </c>
      <c r="D1884" s="8">
        <v>2275.65</v>
      </c>
    </row>
    <row r="1885" spans="1:4" ht="22.5">
      <c r="A1885" s="5" t="s">
        <v>3234</v>
      </c>
      <c r="B1885" s="6" t="s">
        <v>3235</v>
      </c>
      <c r="C1885" s="7" t="s">
        <v>5427</v>
      </c>
      <c r="D1885" s="8">
        <v>607.88</v>
      </c>
    </row>
    <row r="1886" spans="1:4" ht="11.25">
      <c r="A1886" s="5">
        <v>74131</v>
      </c>
      <c r="B1886" s="6" t="s">
        <v>3236</v>
      </c>
      <c r="C1886" s="7" t="s">
        <v>5243</v>
      </c>
      <c r="D1886" s="8" t="s">
        <v>5243</v>
      </c>
    </row>
    <row r="1887" spans="1:4" ht="33.75">
      <c r="A1887" s="5" t="s">
        <v>3237</v>
      </c>
      <c r="B1887" s="6" t="s">
        <v>3238</v>
      </c>
      <c r="C1887" s="7" t="s">
        <v>5427</v>
      </c>
      <c r="D1887" s="8">
        <v>36.17</v>
      </c>
    </row>
    <row r="1888" spans="1:4" ht="33.75">
      <c r="A1888" s="5" t="s">
        <v>3239</v>
      </c>
      <c r="B1888" s="6" t="s">
        <v>3240</v>
      </c>
      <c r="C1888" s="7" t="s">
        <v>5427</v>
      </c>
      <c r="D1888" s="8">
        <v>245.73</v>
      </c>
    </row>
    <row r="1889" spans="1:4" ht="33.75">
      <c r="A1889" s="5" t="s">
        <v>3241</v>
      </c>
      <c r="B1889" s="6" t="s">
        <v>3242</v>
      </c>
      <c r="C1889" s="7" t="s">
        <v>5427</v>
      </c>
      <c r="D1889" s="8">
        <v>272.87</v>
      </c>
    </row>
    <row r="1890" spans="1:4" ht="33.75">
      <c r="A1890" s="5" t="s">
        <v>3243</v>
      </c>
      <c r="B1890" s="6" t="s">
        <v>3244</v>
      </c>
      <c r="C1890" s="7" t="s">
        <v>5427</v>
      </c>
      <c r="D1890" s="8">
        <v>397.73</v>
      </c>
    </row>
    <row r="1891" spans="1:4" ht="33.75">
      <c r="A1891" s="5" t="s">
        <v>3245</v>
      </c>
      <c r="B1891" s="6" t="s">
        <v>3246</v>
      </c>
      <c r="C1891" s="7" t="s">
        <v>5427</v>
      </c>
      <c r="D1891" s="8">
        <v>430.11</v>
      </c>
    </row>
    <row r="1892" spans="1:4" ht="33.75">
      <c r="A1892" s="5" t="s">
        <v>3247</v>
      </c>
      <c r="B1892" s="6" t="s">
        <v>3248</v>
      </c>
      <c r="C1892" s="7" t="s">
        <v>5427</v>
      </c>
      <c r="D1892" s="8">
        <v>637.84</v>
      </c>
    </row>
    <row r="1893" spans="1:4" ht="11.25">
      <c r="A1893" s="5">
        <v>83372</v>
      </c>
      <c r="B1893" s="6" t="s">
        <v>3249</v>
      </c>
      <c r="C1893" s="7" t="s">
        <v>5427</v>
      </c>
      <c r="D1893" s="8">
        <v>456</v>
      </c>
    </row>
    <row r="1894" spans="1:4" ht="33.75">
      <c r="A1894" s="5">
        <v>83373</v>
      </c>
      <c r="B1894" s="6" t="s">
        <v>3250</v>
      </c>
      <c r="C1894" s="7" t="s">
        <v>5427</v>
      </c>
      <c r="D1894" s="8">
        <v>10702.89</v>
      </c>
    </row>
    <row r="1895" spans="1:4" ht="33.75">
      <c r="A1895" s="5">
        <v>83463</v>
      </c>
      <c r="B1895" s="6" t="s">
        <v>3251</v>
      </c>
      <c r="C1895" s="7" t="s">
        <v>5427</v>
      </c>
      <c r="D1895" s="8">
        <v>168.63</v>
      </c>
    </row>
    <row r="1896" spans="1:4" ht="33.75">
      <c r="A1896" s="5">
        <v>83464</v>
      </c>
      <c r="B1896" s="6" t="s">
        <v>3252</v>
      </c>
      <c r="C1896" s="7" t="s">
        <v>5427</v>
      </c>
      <c r="D1896" s="8">
        <v>145.61</v>
      </c>
    </row>
    <row r="1897" spans="1:4" ht="11.25">
      <c r="A1897" s="5">
        <v>170</v>
      </c>
      <c r="B1897" s="6" t="s">
        <v>3253</v>
      </c>
      <c r="C1897" s="7" t="s">
        <v>5243</v>
      </c>
      <c r="D1897" s="8" t="s">
        <v>5243</v>
      </c>
    </row>
    <row r="1898" spans="1:4" ht="22.5">
      <c r="A1898" s="5">
        <v>72331</v>
      </c>
      <c r="B1898" s="6" t="s">
        <v>3254</v>
      </c>
      <c r="C1898" s="7" t="s">
        <v>5427</v>
      </c>
      <c r="D1898" s="8">
        <v>8.94</v>
      </c>
    </row>
    <row r="1899" spans="1:4" ht="22.5">
      <c r="A1899" s="5">
        <v>72332</v>
      </c>
      <c r="B1899" s="6" t="s">
        <v>3255</v>
      </c>
      <c r="C1899" s="7" t="s">
        <v>5427</v>
      </c>
      <c r="D1899" s="8">
        <v>11.99</v>
      </c>
    </row>
    <row r="1900" spans="1:4" ht="22.5">
      <c r="A1900" s="5">
        <v>72333</v>
      </c>
      <c r="B1900" s="6" t="s">
        <v>3256</v>
      </c>
      <c r="C1900" s="7" t="s">
        <v>5427</v>
      </c>
      <c r="D1900" s="8">
        <v>28.65</v>
      </c>
    </row>
    <row r="1901" spans="1:4" ht="22.5">
      <c r="A1901" s="5">
        <v>72334</v>
      </c>
      <c r="B1901" s="6" t="s">
        <v>3257</v>
      </c>
      <c r="C1901" s="7" t="s">
        <v>5427</v>
      </c>
      <c r="D1901" s="8">
        <v>10.75</v>
      </c>
    </row>
    <row r="1902" spans="1:4" ht="11.25">
      <c r="A1902" s="5">
        <v>72335</v>
      </c>
      <c r="B1902" s="6" t="s">
        <v>3258</v>
      </c>
      <c r="C1902" s="7" t="s">
        <v>5427</v>
      </c>
      <c r="D1902" s="8">
        <v>2.9</v>
      </c>
    </row>
    <row r="1903" spans="1:4" ht="11.25">
      <c r="A1903" s="5">
        <v>72336</v>
      </c>
      <c r="B1903" s="6" t="s">
        <v>3259</v>
      </c>
      <c r="C1903" s="7" t="s">
        <v>5427</v>
      </c>
      <c r="D1903" s="8">
        <v>5.04</v>
      </c>
    </row>
    <row r="1904" spans="1:4" ht="11.25">
      <c r="A1904" s="5">
        <v>72339</v>
      </c>
      <c r="B1904" s="6" t="s">
        <v>3260</v>
      </c>
      <c r="C1904" s="7" t="s">
        <v>5427</v>
      </c>
      <c r="D1904" s="8">
        <v>29.13</v>
      </c>
    </row>
    <row r="1905" spans="1:4" ht="22.5">
      <c r="A1905" s="5">
        <v>83403</v>
      </c>
      <c r="B1905" s="6" t="s">
        <v>3261</v>
      </c>
      <c r="C1905" s="7" t="s">
        <v>5427</v>
      </c>
      <c r="D1905" s="8">
        <v>12.43</v>
      </c>
    </row>
    <row r="1906" spans="1:4" ht="11.25">
      <c r="A1906" s="5">
        <v>83465</v>
      </c>
      <c r="B1906" s="6" t="s">
        <v>3262</v>
      </c>
      <c r="C1906" s="7" t="s">
        <v>5427</v>
      </c>
      <c r="D1906" s="8">
        <v>31.7</v>
      </c>
    </row>
    <row r="1907" spans="1:4" ht="11.25">
      <c r="A1907" s="5">
        <v>83466</v>
      </c>
      <c r="B1907" s="6" t="s">
        <v>3263</v>
      </c>
      <c r="C1907" s="7" t="s">
        <v>5427</v>
      </c>
      <c r="D1907" s="8">
        <v>19.92</v>
      </c>
    </row>
    <row r="1908" spans="1:4" ht="11.25">
      <c r="A1908" s="5">
        <v>83467</v>
      </c>
      <c r="B1908" s="6" t="s">
        <v>3264</v>
      </c>
      <c r="C1908" s="7" t="s">
        <v>5427</v>
      </c>
      <c r="D1908" s="8">
        <v>26.51</v>
      </c>
    </row>
    <row r="1909" spans="1:4" ht="11.25">
      <c r="A1909" s="5">
        <v>83540</v>
      </c>
      <c r="B1909" s="6" t="s">
        <v>3265</v>
      </c>
      <c r="C1909" s="7" t="s">
        <v>5427</v>
      </c>
      <c r="D1909" s="8">
        <v>10.95</v>
      </c>
    </row>
    <row r="1910" spans="1:4" ht="11.25">
      <c r="A1910" s="5">
        <v>83555</v>
      </c>
      <c r="B1910" s="6" t="s">
        <v>3266</v>
      </c>
      <c r="C1910" s="7" t="s">
        <v>5427</v>
      </c>
      <c r="D1910" s="8">
        <v>19.41</v>
      </c>
    </row>
    <row r="1911" spans="1:4" ht="11.25">
      <c r="A1911" s="5">
        <v>83566</v>
      </c>
      <c r="B1911" s="6" t="s">
        <v>3267</v>
      </c>
      <c r="C1911" s="7" t="s">
        <v>5427</v>
      </c>
      <c r="D1911" s="8">
        <v>19.01</v>
      </c>
    </row>
    <row r="1912" spans="1:4" ht="11.25">
      <c r="A1912" s="5">
        <v>171</v>
      </c>
      <c r="B1912" s="6" t="s">
        <v>3268</v>
      </c>
      <c r="C1912" s="7" t="s">
        <v>5243</v>
      </c>
      <c r="D1912" s="8" t="s">
        <v>5243</v>
      </c>
    </row>
    <row r="1913" spans="1:4" ht="11.25">
      <c r="A1913" s="5">
        <v>72248</v>
      </c>
      <c r="B1913" s="6" t="s">
        <v>3269</v>
      </c>
      <c r="C1913" s="7" t="s">
        <v>5427</v>
      </c>
      <c r="D1913" s="8">
        <v>1.8</v>
      </c>
    </row>
    <row r="1914" spans="1:4" ht="11.25">
      <c r="A1914" s="5">
        <v>72273</v>
      </c>
      <c r="B1914" s="6" t="s">
        <v>3270</v>
      </c>
      <c r="C1914" s="7" t="s">
        <v>5427</v>
      </c>
      <c r="D1914" s="8">
        <v>1.8</v>
      </c>
    </row>
    <row r="1915" spans="1:4" ht="11.25">
      <c r="A1915" s="5">
        <v>72274</v>
      </c>
      <c r="B1915" s="6" t="s">
        <v>3271</v>
      </c>
      <c r="C1915" s="7" t="s">
        <v>5427</v>
      </c>
      <c r="D1915" s="8">
        <v>2</v>
      </c>
    </row>
    <row r="1916" spans="1:4" ht="11.25">
      <c r="A1916" s="5">
        <v>72275</v>
      </c>
      <c r="B1916" s="6" t="s">
        <v>3272</v>
      </c>
      <c r="C1916" s="7" t="s">
        <v>5427</v>
      </c>
      <c r="D1916" s="8">
        <v>2.41</v>
      </c>
    </row>
    <row r="1917" spans="1:4" ht="11.25">
      <c r="A1917" s="5">
        <v>72277</v>
      </c>
      <c r="B1917" s="6" t="s">
        <v>3273</v>
      </c>
      <c r="C1917" s="7" t="s">
        <v>5427</v>
      </c>
      <c r="D1917" s="8">
        <v>2.74</v>
      </c>
    </row>
    <row r="1918" spans="1:4" ht="11.25">
      <c r="A1918" s="5">
        <v>72278</v>
      </c>
      <c r="B1918" s="6" t="s">
        <v>3274</v>
      </c>
      <c r="C1918" s="7" t="s">
        <v>5427</v>
      </c>
      <c r="D1918" s="8">
        <v>76.48</v>
      </c>
    </row>
    <row r="1919" spans="1:4" ht="11.25">
      <c r="A1919" s="5">
        <v>72280</v>
      </c>
      <c r="B1919" s="6" t="s">
        <v>3275</v>
      </c>
      <c r="C1919" s="7" t="s">
        <v>5427</v>
      </c>
      <c r="D1919" s="8">
        <v>33.92</v>
      </c>
    </row>
    <row r="1920" spans="1:4" ht="11.25">
      <c r="A1920" s="5">
        <v>73738</v>
      </c>
      <c r="B1920" s="6" t="s">
        <v>3276</v>
      </c>
      <c r="C1920" s="7" t="s">
        <v>5243</v>
      </c>
      <c r="D1920" s="8" t="s">
        <v>5243</v>
      </c>
    </row>
    <row r="1921" spans="1:4" ht="11.25">
      <c r="A1921" s="5" t="s">
        <v>3277</v>
      </c>
      <c r="B1921" s="6" t="s">
        <v>3278</v>
      </c>
      <c r="C1921" s="7" t="s">
        <v>5427</v>
      </c>
      <c r="D1921" s="8">
        <v>2.19</v>
      </c>
    </row>
    <row r="1922" spans="1:4" ht="11.25">
      <c r="A1922" s="5">
        <v>73953</v>
      </c>
      <c r="B1922" s="6" t="s">
        <v>3279</v>
      </c>
      <c r="C1922" s="7" t="s">
        <v>5243</v>
      </c>
      <c r="D1922" s="8" t="s">
        <v>5243</v>
      </c>
    </row>
    <row r="1923" spans="1:4" ht="22.5">
      <c r="A1923" s="5" t="s">
        <v>3280</v>
      </c>
      <c r="B1923" s="6" t="s">
        <v>3281</v>
      </c>
      <c r="C1923" s="7" t="s">
        <v>5427</v>
      </c>
      <c r="D1923" s="8">
        <v>44.55</v>
      </c>
    </row>
    <row r="1924" spans="1:4" ht="22.5">
      <c r="A1924" s="5" t="s">
        <v>3282</v>
      </c>
      <c r="B1924" s="6" t="s">
        <v>3283</v>
      </c>
      <c r="C1924" s="7" t="s">
        <v>5427</v>
      </c>
      <c r="D1924" s="8">
        <v>65.21</v>
      </c>
    </row>
    <row r="1925" spans="1:4" ht="22.5">
      <c r="A1925" s="5" t="s">
        <v>3284</v>
      </c>
      <c r="B1925" s="6" t="s">
        <v>3285</v>
      </c>
      <c r="C1925" s="7" t="s">
        <v>5427</v>
      </c>
      <c r="D1925" s="8">
        <v>95.63</v>
      </c>
    </row>
    <row r="1926" spans="1:4" ht="22.5">
      <c r="A1926" s="5" t="s">
        <v>3286</v>
      </c>
      <c r="B1926" s="6" t="s">
        <v>3287</v>
      </c>
      <c r="C1926" s="7" t="s">
        <v>5427</v>
      </c>
      <c r="D1926" s="8">
        <v>103.63</v>
      </c>
    </row>
    <row r="1927" spans="1:4" ht="22.5">
      <c r="A1927" s="5" t="s">
        <v>3288</v>
      </c>
      <c r="B1927" s="6" t="s">
        <v>2257</v>
      </c>
      <c r="C1927" s="7" t="s">
        <v>5427</v>
      </c>
      <c r="D1927" s="8">
        <v>52.11</v>
      </c>
    </row>
    <row r="1928" spans="1:4" ht="22.5">
      <c r="A1928" s="5" t="s">
        <v>2258</v>
      </c>
      <c r="B1928" s="6" t="s">
        <v>2259</v>
      </c>
      <c r="C1928" s="7" t="s">
        <v>5427</v>
      </c>
      <c r="D1928" s="8">
        <v>71.11</v>
      </c>
    </row>
    <row r="1929" spans="1:4" ht="22.5">
      <c r="A1929" s="5" t="s">
        <v>2260</v>
      </c>
      <c r="B1929" s="6" t="s">
        <v>2261</v>
      </c>
      <c r="C1929" s="7" t="s">
        <v>5427</v>
      </c>
      <c r="D1929" s="8">
        <v>96.74</v>
      </c>
    </row>
    <row r="1930" spans="1:4" ht="22.5">
      <c r="A1930" s="5" t="s">
        <v>2262</v>
      </c>
      <c r="B1930" s="6" t="s">
        <v>2263</v>
      </c>
      <c r="C1930" s="7" t="s">
        <v>5427</v>
      </c>
      <c r="D1930" s="8">
        <v>119.54</v>
      </c>
    </row>
    <row r="1931" spans="1:4" ht="22.5">
      <c r="A1931" s="5" t="s">
        <v>2264</v>
      </c>
      <c r="B1931" s="6" t="s">
        <v>2265</v>
      </c>
      <c r="C1931" s="7" t="s">
        <v>5427</v>
      </c>
      <c r="D1931" s="8">
        <v>39.8</v>
      </c>
    </row>
    <row r="1932" spans="1:4" ht="11.25">
      <c r="A1932" s="5">
        <v>74041</v>
      </c>
      <c r="B1932" s="6" t="s">
        <v>2266</v>
      </c>
      <c r="C1932" s="7" t="s">
        <v>5243</v>
      </c>
      <c r="D1932" s="8" t="s">
        <v>5243</v>
      </c>
    </row>
    <row r="1933" spans="1:4" ht="11.25">
      <c r="A1933" s="5" t="s">
        <v>2267</v>
      </c>
      <c r="B1933" s="6" t="s">
        <v>2268</v>
      </c>
      <c r="C1933" s="7" t="s">
        <v>5427</v>
      </c>
      <c r="D1933" s="8">
        <v>37.21</v>
      </c>
    </row>
    <row r="1934" spans="1:4" ht="11.25">
      <c r="A1934" s="5" t="s">
        <v>2269</v>
      </c>
      <c r="B1934" s="6" t="s">
        <v>2270</v>
      </c>
      <c r="C1934" s="7" t="s">
        <v>5427</v>
      </c>
      <c r="D1934" s="8">
        <v>37.41</v>
      </c>
    </row>
    <row r="1935" spans="1:4" ht="11.25">
      <c r="A1935" s="5">
        <v>74082</v>
      </c>
      <c r="B1935" s="6" t="s">
        <v>2271</v>
      </c>
      <c r="C1935" s="7" t="s">
        <v>5243</v>
      </c>
      <c r="D1935" s="8" t="s">
        <v>5243</v>
      </c>
    </row>
    <row r="1936" spans="1:4" ht="22.5">
      <c r="A1936" s="5" t="s">
        <v>2272</v>
      </c>
      <c r="B1936" s="6" t="s">
        <v>2273</v>
      </c>
      <c r="C1936" s="7" t="s">
        <v>5427</v>
      </c>
      <c r="D1936" s="8">
        <v>151.27</v>
      </c>
    </row>
    <row r="1937" spans="1:4" ht="11.25">
      <c r="A1937" s="5">
        <v>74094</v>
      </c>
      <c r="B1937" s="6" t="s">
        <v>2274</v>
      </c>
      <c r="C1937" s="7" t="s">
        <v>5243</v>
      </c>
      <c r="D1937" s="8" t="s">
        <v>5243</v>
      </c>
    </row>
    <row r="1938" spans="1:4" ht="11.25">
      <c r="A1938" s="5" t="s">
        <v>2275</v>
      </c>
      <c r="B1938" s="6" t="s">
        <v>2276</v>
      </c>
      <c r="C1938" s="7" t="s">
        <v>5427</v>
      </c>
      <c r="D1938" s="8">
        <v>20.58</v>
      </c>
    </row>
    <row r="1939" spans="1:4" ht="22.5">
      <c r="A1939" s="5">
        <v>83389</v>
      </c>
      <c r="B1939" s="6" t="s">
        <v>2277</v>
      </c>
      <c r="C1939" s="7" t="s">
        <v>5427</v>
      </c>
      <c r="D1939" s="8">
        <v>11.02</v>
      </c>
    </row>
    <row r="1940" spans="1:4" ht="22.5">
      <c r="A1940" s="5">
        <v>83390</v>
      </c>
      <c r="B1940" s="6" t="s">
        <v>2278</v>
      </c>
      <c r="C1940" s="7" t="s">
        <v>5427</v>
      </c>
      <c r="D1940" s="8">
        <v>18.76</v>
      </c>
    </row>
    <row r="1941" spans="1:4" ht="22.5">
      <c r="A1941" s="5">
        <v>83391</v>
      </c>
      <c r="B1941" s="6" t="s">
        <v>2279</v>
      </c>
      <c r="C1941" s="7" t="s">
        <v>5427</v>
      </c>
      <c r="D1941" s="8">
        <v>28.52</v>
      </c>
    </row>
    <row r="1942" spans="1:4" ht="22.5">
      <c r="A1942" s="5">
        <v>83392</v>
      </c>
      <c r="B1942" s="6" t="s">
        <v>2280</v>
      </c>
      <c r="C1942" s="7" t="s">
        <v>5427</v>
      </c>
      <c r="D1942" s="8">
        <v>19.33</v>
      </c>
    </row>
    <row r="1943" spans="1:4" ht="22.5">
      <c r="A1943" s="5">
        <v>83393</v>
      </c>
      <c r="B1943" s="6" t="s">
        <v>2281</v>
      </c>
      <c r="C1943" s="7" t="s">
        <v>5427</v>
      </c>
      <c r="D1943" s="8">
        <v>20.98</v>
      </c>
    </row>
    <row r="1944" spans="1:4" ht="11.25">
      <c r="A1944" s="5">
        <v>83468</v>
      </c>
      <c r="B1944" s="6" t="s">
        <v>2282</v>
      </c>
      <c r="C1944" s="7" t="s">
        <v>5427</v>
      </c>
      <c r="D1944" s="8">
        <v>3.4</v>
      </c>
    </row>
    <row r="1945" spans="1:4" ht="11.25">
      <c r="A1945" s="5">
        <v>83469</v>
      </c>
      <c r="B1945" s="6" t="s">
        <v>2283</v>
      </c>
      <c r="C1945" s="7" t="s">
        <v>5427</v>
      </c>
      <c r="D1945" s="8">
        <v>3.4</v>
      </c>
    </row>
    <row r="1946" spans="1:4" ht="11.25">
      <c r="A1946" s="5">
        <v>83470</v>
      </c>
      <c r="B1946" s="6" t="s">
        <v>2284</v>
      </c>
      <c r="C1946" s="7" t="s">
        <v>5427</v>
      </c>
      <c r="D1946" s="8">
        <v>7.99</v>
      </c>
    </row>
    <row r="1947" spans="1:4" ht="11.25">
      <c r="A1947" s="5">
        <v>172</v>
      </c>
      <c r="B1947" s="6" t="s">
        <v>2285</v>
      </c>
      <c r="C1947" s="7" t="s">
        <v>5243</v>
      </c>
      <c r="D1947" s="8" t="s">
        <v>5243</v>
      </c>
    </row>
    <row r="1948" spans="1:4" ht="22.5">
      <c r="A1948" s="5">
        <v>9540</v>
      </c>
      <c r="B1948" s="6" t="s">
        <v>2286</v>
      </c>
      <c r="C1948" s="7" t="s">
        <v>5427</v>
      </c>
      <c r="D1948" s="8">
        <v>682.58</v>
      </c>
    </row>
    <row r="1949" spans="1:4" ht="22.5">
      <c r="A1949" s="5">
        <v>72941</v>
      </c>
      <c r="B1949" s="6" t="s">
        <v>2287</v>
      </c>
      <c r="C1949" s="7" t="s">
        <v>5427</v>
      </c>
      <c r="D1949" s="8">
        <v>297.82</v>
      </c>
    </row>
    <row r="1950" spans="1:4" ht="11.25">
      <c r="A1950" s="5">
        <v>73624</v>
      </c>
      <c r="B1950" s="6" t="s">
        <v>2288</v>
      </c>
      <c r="C1950" s="7" t="s">
        <v>5427</v>
      </c>
      <c r="D1950" s="8">
        <v>89.34</v>
      </c>
    </row>
    <row r="1951" spans="1:4" ht="11.25">
      <c r="A1951" s="5">
        <v>73767</v>
      </c>
      <c r="B1951" s="6" t="s">
        <v>2289</v>
      </c>
      <c r="C1951" s="7" t="s">
        <v>5243</v>
      </c>
      <c r="D1951" s="8" t="s">
        <v>5243</v>
      </c>
    </row>
    <row r="1952" spans="1:4" ht="22.5">
      <c r="A1952" s="5" t="s">
        <v>2290</v>
      </c>
      <c r="B1952" s="6" t="s">
        <v>2291</v>
      </c>
      <c r="C1952" s="7" t="s">
        <v>5427</v>
      </c>
      <c r="D1952" s="8">
        <v>5.22</v>
      </c>
    </row>
    <row r="1953" spans="1:4" ht="22.5">
      <c r="A1953" s="5" t="s">
        <v>2292</v>
      </c>
      <c r="B1953" s="6" t="s">
        <v>2293</v>
      </c>
      <c r="C1953" s="7" t="s">
        <v>5427</v>
      </c>
      <c r="D1953" s="8">
        <v>6.51</v>
      </c>
    </row>
    <row r="1954" spans="1:4" ht="22.5">
      <c r="A1954" s="5" t="s">
        <v>2294</v>
      </c>
      <c r="B1954" s="6" t="s">
        <v>2295</v>
      </c>
      <c r="C1954" s="7" t="s">
        <v>5427</v>
      </c>
      <c r="D1954" s="8">
        <v>4.54</v>
      </c>
    </row>
    <row r="1955" spans="1:4" ht="22.5">
      <c r="A1955" s="5" t="s">
        <v>2296</v>
      </c>
      <c r="B1955" s="6" t="s">
        <v>2297</v>
      </c>
      <c r="C1955" s="7" t="s">
        <v>5427</v>
      </c>
      <c r="D1955" s="8">
        <v>3.48</v>
      </c>
    </row>
    <row r="1956" spans="1:4" ht="22.5">
      <c r="A1956" s="5" t="s">
        <v>2298</v>
      </c>
      <c r="B1956" s="6" t="s">
        <v>2299</v>
      </c>
      <c r="C1956" s="7" t="s">
        <v>5427</v>
      </c>
      <c r="D1956" s="8">
        <v>4.45</v>
      </c>
    </row>
    <row r="1957" spans="1:4" ht="11.25">
      <c r="A1957" s="5">
        <v>73781</v>
      </c>
      <c r="B1957" s="6" t="s">
        <v>2300</v>
      </c>
      <c r="C1957" s="7" t="s">
        <v>5243</v>
      </c>
      <c r="D1957" s="8" t="s">
        <v>5243</v>
      </c>
    </row>
    <row r="1958" spans="1:4" ht="22.5">
      <c r="A1958" s="5" t="s">
        <v>2301</v>
      </c>
      <c r="B1958" s="6" t="s">
        <v>2302</v>
      </c>
      <c r="C1958" s="7" t="s">
        <v>5427</v>
      </c>
      <c r="D1958" s="8">
        <v>409.81</v>
      </c>
    </row>
    <row r="1959" spans="1:4" ht="11.25">
      <c r="A1959" s="5" t="s">
        <v>2303</v>
      </c>
      <c r="B1959" s="6" t="s">
        <v>2304</v>
      </c>
      <c r="C1959" s="7" t="s">
        <v>5427</v>
      </c>
      <c r="D1959" s="8">
        <v>17.97</v>
      </c>
    </row>
    <row r="1960" spans="1:4" ht="22.5">
      <c r="A1960" s="5" t="s">
        <v>2305</v>
      </c>
      <c r="B1960" s="6" t="s">
        <v>2306</v>
      </c>
      <c r="C1960" s="7" t="s">
        <v>5427</v>
      </c>
      <c r="D1960" s="8">
        <v>64.94</v>
      </c>
    </row>
    <row r="1961" spans="1:4" ht="11.25">
      <c r="A1961" s="5">
        <v>73854</v>
      </c>
      <c r="B1961" s="6" t="s">
        <v>2307</v>
      </c>
      <c r="C1961" s="7" t="s">
        <v>5243</v>
      </c>
      <c r="D1961" s="8" t="s">
        <v>5243</v>
      </c>
    </row>
    <row r="1962" spans="1:4" ht="22.5">
      <c r="A1962" s="5" t="s">
        <v>2308</v>
      </c>
      <c r="B1962" s="6" t="s">
        <v>2309</v>
      </c>
      <c r="C1962" s="7" t="s">
        <v>5427</v>
      </c>
      <c r="D1962" s="8">
        <v>9.6</v>
      </c>
    </row>
    <row r="1963" spans="1:4" ht="33.75">
      <c r="A1963" s="5" t="s">
        <v>2310</v>
      </c>
      <c r="B1963" s="6" t="s">
        <v>2311</v>
      </c>
      <c r="C1963" s="7" t="s">
        <v>5427</v>
      </c>
      <c r="D1963" s="8">
        <v>38.43</v>
      </c>
    </row>
    <row r="1964" spans="1:4" ht="33.75">
      <c r="A1964" s="5" t="s">
        <v>2312</v>
      </c>
      <c r="B1964" s="6" t="s">
        <v>2313</v>
      </c>
      <c r="C1964" s="7" t="s">
        <v>5427</v>
      </c>
      <c r="D1964" s="8">
        <v>29.34</v>
      </c>
    </row>
    <row r="1965" spans="1:4" ht="11.25">
      <c r="A1965" s="5">
        <v>173</v>
      </c>
      <c r="B1965" s="6" t="s">
        <v>2314</v>
      </c>
      <c r="C1965" s="7" t="s">
        <v>5243</v>
      </c>
      <c r="D1965" s="8" t="s">
        <v>5243</v>
      </c>
    </row>
    <row r="1966" spans="1:4" ht="11.25">
      <c r="A1966" s="5">
        <v>73783</v>
      </c>
      <c r="B1966" s="6" t="s">
        <v>2315</v>
      </c>
      <c r="C1966" s="7" t="s">
        <v>5243</v>
      </c>
      <c r="D1966" s="8" t="s">
        <v>5243</v>
      </c>
    </row>
    <row r="1967" spans="1:4" ht="22.5">
      <c r="A1967" s="5" t="s">
        <v>2316</v>
      </c>
      <c r="B1967" s="6" t="s">
        <v>2317</v>
      </c>
      <c r="C1967" s="7" t="s">
        <v>5427</v>
      </c>
      <c r="D1967" s="8">
        <v>286.58</v>
      </c>
    </row>
    <row r="1968" spans="1:4" ht="22.5">
      <c r="A1968" s="5" t="s">
        <v>2318</v>
      </c>
      <c r="B1968" s="6" t="s">
        <v>2319</v>
      </c>
      <c r="C1968" s="7" t="s">
        <v>5427</v>
      </c>
      <c r="D1968" s="8">
        <v>302.51</v>
      </c>
    </row>
    <row r="1969" spans="1:4" ht="22.5">
      <c r="A1969" s="5" t="s">
        <v>2320</v>
      </c>
      <c r="B1969" s="6" t="s">
        <v>2321</v>
      </c>
      <c r="C1969" s="7" t="s">
        <v>5427</v>
      </c>
      <c r="D1969" s="8">
        <v>362.68</v>
      </c>
    </row>
    <row r="1970" spans="1:4" ht="22.5">
      <c r="A1970" s="5" t="s">
        <v>2322</v>
      </c>
      <c r="B1970" s="6" t="s">
        <v>2323</v>
      </c>
      <c r="C1970" s="7" t="s">
        <v>5427</v>
      </c>
      <c r="D1970" s="8">
        <v>386.44</v>
      </c>
    </row>
    <row r="1971" spans="1:4" ht="22.5">
      <c r="A1971" s="5" t="s">
        <v>2324</v>
      </c>
      <c r="B1971" s="6" t="s">
        <v>2325</v>
      </c>
      <c r="C1971" s="7" t="s">
        <v>5427</v>
      </c>
      <c r="D1971" s="8">
        <v>399.42</v>
      </c>
    </row>
    <row r="1972" spans="1:4" ht="22.5">
      <c r="A1972" s="5" t="s">
        <v>2326</v>
      </c>
      <c r="B1972" s="6" t="s">
        <v>2327</v>
      </c>
      <c r="C1972" s="7" t="s">
        <v>5427</v>
      </c>
      <c r="D1972" s="8">
        <v>448.07</v>
      </c>
    </row>
    <row r="1973" spans="1:4" ht="22.5">
      <c r="A1973" s="5" t="s">
        <v>2328</v>
      </c>
      <c r="B1973" s="6" t="s">
        <v>2329</v>
      </c>
      <c r="C1973" s="7" t="s">
        <v>5427</v>
      </c>
      <c r="D1973" s="8">
        <v>558.43</v>
      </c>
    </row>
    <row r="1974" spans="1:4" ht="22.5">
      <c r="A1974" s="5" t="s">
        <v>2330</v>
      </c>
      <c r="B1974" s="6" t="s">
        <v>2331</v>
      </c>
      <c r="C1974" s="7" t="s">
        <v>5427</v>
      </c>
      <c r="D1974" s="8">
        <v>783.88</v>
      </c>
    </row>
    <row r="1975" spans="1:4" ht="22.5">
      <c r="A1975" s="5" t="s">
        <v>2332</v>
      </c>
      <c r="B1975" s="6" t="s">
        <v>2333</v>
      </c>
      <c r="C1975" s="7" t="s">
        <v>5427</v>
      </c>
      <c r="D1975" s="8">
        <v>908.12</v>
      </c>
    </row>
    <row r="1976" spans="1:4" ht="22.5">
      <c r="A1976" s="5" t="s">
        <v>2334</v>
      </c>
      <c r="B1976" s="6" t="s">
        <v>2335</v>
      </c>
      <c r="C1976" s="7" t="s">
        <v>5427</v>
      </c>
      <c r="D1976" s="8">
        <v>1026.28</v>
      </c>
    </row>
    <row r="1977" spans="1:4" ht="22.5">
      <c r="A1977" s="5" t="s">
        <v>2336</v>
      </c>
      <c r="B1977" s="6" t="s">
        <v>2337</v>
      </c>
      <c r="C1977" s="7" t="s">
        <v>5427</v>
      </c>
      <c r="D1977" s="8">
        <v>1373.29</v>
      </c>
    </row>
    <row r="1978" spans="1:4" ht="22.5">
      <c r="A1978" s="5" t="s">
        <v>2338</v>
      </c>
      <c r="B1978" s="6" t="s">
        <v>2339</v>
      </c>
      <c r="C1978" s="7" t="s">
        <v>5427</v>
      </c>
      <c r="D1978" s="8">
        <v>535.86</v>
      </c>
    </row>
    <row r="1979" spans="1:4" ht="22.5">
      <c r="A1979" s="5" t="s">
        <v>2340</v>
      </c>
      <c r="B1979" s="6" t="s">
        <v>2341</v>
      </c>
      <c r="C1979" s="7" t="s">
        <v>5427</v>
      </c>
      <c r="D1979" s="8">
        <v>571.46</v>
      </c>
    </row>
    <row r="1980" spans="1:4" ht="22.5">
      <c r="A1980" s="5" t="s">
        <v>2342</v>
      </c>
      <c r="B1980" s="6" t="s">
        <v>2343</v>
      </c>
      <c r="C1980" s="7" t="s">
        <v>5427</v>
      </c>
      <c r="D1980" s="8">
        <v>609.27</v>
      </c>
    </row>
    <row r="1981" spans="1:4" ht="22.5">
      <c r="A1981" s="5" t="s">
        <v>2344</v>
      </c>
      <c r="B1981" s="6" t="s">
        <v>2345</v>
      </c>
      <c r="C1981" s="7" t="s">
        <v>5427</v>
      </c>
      <c r="D1981" s="8">
        <v>722.66</v>
      </c>
    </row>
    <row r="1982" spans="1:4" ht="22.5">
      <c r="A1982" s="5" t="s">
        <v>2346</v>
      </c>
      <c r="B1982" s="6" t="s">
        <v>2347</v>
      </c>
      <c r="C1982" s="7" t="s">
        <v>5427</v>
      </c>
      <c r="D1982" s="8">
        <v>758.47</v>
      </c>
    </row>
    <row r="1983" spans="1:4" ht="22.5">
      <c r="A1983" s="5" t="s">
        <v>2348</v>
      </c>
      <c r="B1983" s="6" t="s">
        <v>2349</v>
      </c>
      <c r="C1983" s="7" t="s">
        <v>5427</v>
      </c>
      <c r="D1983" s="8">
        <v>1026.28</v>
      </c>
    </row>
    <row r="1984" spans="1:4" ht="22.5">
      <c r="A1984" s="5">
        <v>83394</v>
      </c>
      <c r="B1984" s="6" t="s">
        <v>2350</v>
      </c>
      <c r="C1984" s="7" t="s">
        <v>5427</v>
      </c>
      <c r="D1984" s="8">
        <v>648.15</v>
      </c>
    </row>
    <row r="1985" spans="1:4" ht="22.5">
      <c r="A1985" s="5">
        <v>83395</v>
      </c>
      <c r="B1985" s="6" t="s">
        <v>2351</v>
      </c>
      <c r="C1985" s="7" t="s">
        <v>5427</v>
      </c>
      <c r="D1985" s="8">
        <v>522.64</v>
      </c>
    </row>
    <row r="1986" spans="1:4" ht="22.5">
      <c r="A1986" s="5">
        <v>83396</v>
      </c>
      <c r="B1986" s="6" t="s">
        <v>2352</v>
      </c>
      <c r="C1986" s="7" t="s">
        <v>5427</v>
      </c>
      <c r="D1986" s="8">
        <v>632.27</v>
      </c>
    </row>
    <row r="1987" spans="1:4" ht="22.5">
      <c r="A1987" s="5">
        <v>83397</v>
      </c>
      <c r="B1987" s="6" t="s">
        <v>2353</v>
      </c>
      <c r="C1987" s="7" t="s">
        <v>5427</v>
      </c>
      <c r="D1987" s="8">
        <v>750.54</v>
      </c>
    </row>
    <row r="1988" spans="1:4" ht="22.5">
      <c r="A1988" s="5">
        <v>83398</v>
      </c>
      <c r="B1988" s="6" t="s">
        <v>2354</v>
      </c>
      <c r="C1988" s="7" t="s">
        <v>5427</v>
      </c>
      <c r="D1988" s="8">
        <v>708.22</v>
      </c>
    </row>
    <row r="1989" spans="1:4" ht="11.25">
      <c r="A1989" s="5">
        <v>174</v>
      </c>
      <c r="B1989" s="6" t="s">
        <v>2355</v>
      </c>
      <c r="C1989" s="7" t="s">
        <v>5243</v>
      </c>
      <c r="D1989" s="8" t="s">
        <v>5243</v>
      </c>
    </row>
    <row r="1990" spans="1:4" ht="11.25">
      <c r="A1990" s="5">
        <v>73769</v>
      </c>
      <c r="B1990" s="6" t="s">
        <v>2356</v>
      </c>
      <c r="C1990" s="7" t="s">
        <v>5243</v>
      </c>
      <c r="D1990" s="8" t="s">
        <v>5243</v>
      </c>
    </row>
    <row r="1991" spans="1:4" ht="22.5">
      <c r="A1991" s="5" t="s">
        <v>2357</v>
      </c>
      <c r="B1991" s="6" t="s">
        <v>2358</v>
      </c>
      <c r="C1991" s="7" t="s">
        <v>5427</v>
      </c>
      <c r="D1991" s="8">
        <v>1391.95</v>
      </c>
    </row>
    <row r="1992" spans="1:4" ht="22.5">
      <c r="A1992" s="5" t="s">
        <v>2359</v>
      </c>
      <c r="B1992" s="6" t="s">
        <v>2360</v>
      </c>
      <c r="C1992" s="7" t="s">
        <v>5427</v>
      </c>
      <c r="D1992" s="8">
        <v>1187.39</v>
      </c>
    </row>
    <row r="1993" spans="1:4" ht="22.5">
      <c r="A1993" s="5" t="s">
        <v>2361</v>
      </c>
      <c r="B1993" s="6" t="s">
        <v>2362</v>
      </c>
      <c r="C1993" s="7" t="s">
        <v>5427</v>
      </c>
      <c r="D1993" s="8">
        <v>1533.29</v>
      </c>
    </row>
    <row r="1994" spans="1:4" ht="11.25">
      <c r="A1994" s="5" t="s">
        <v>2363</v>
      </c>
      <c r="B1994" s="6" t="s">
        <v>2364</v>
      </c>
      <c r="C1994" s="7" t="s">
        <v>5427</v>
      </c>
      <c r="D1994" s="8">
        <v>1256.34</v>
      </c>
    </row>
    <row r="1995" spans="1:4" ht="11.25">
      <c r="A1995" s="5">
        <v>73855</v>
      </c>
      <c r="B1995" s="6" t="s">
        <v>2365</v>
      </c>
      <c r="C1995" s="7" t="s">
        <v>5243</v>
      </c>
      <c r="D1995" s="8" t="s">
        <v>5243</v>
      </c>
    </row>
    <row r="1996" spans="1:4" ht="22.5">
      <c r="A1996" s="5" t="s">
        <v>2366</v>
      </c>
      <c r="B1996" s="6" t="s">
        <v>3373</v>
      </c>
      <c r="C1996" s="7" t="s">
        <v>5427</v>
      </c>
      <c r="D1996" s="8">
        <v>301.36</v>
      </c>
    </row>
    <row r="1997" spans="1:4" ht="22.5">
      <c r="A1997" s="5">
        <v>83473</v>
      </c>
      <c r="B1997" s="6" t="s">
        <v>3374</v>
      </c>
      <c r="C1997" s="7" t="s">
        <v>5427</v>
      </c>
      <c r="D1997" s="8">
        <v>302.45</v>
      </c>
    </row>
    <row r="1998" spans="1:4" ht="22.5">
      <c r="A1998" s="5">
        <v>83474</v>
      </c>
      <c r="B1998" s="6" t="s">
        <v>3375</v>
      </c>
      <c r="C1998" s="7" t="s">
        <v>5427</v>
      </c>
      <c r="D1998" s="8">
        <v>359.63</v>
      </c>
    </row>
    <row r="1999" spans="1:4" ht="11.25">
      <c r="A1999" s="5">
        <v>175</v>
      </c>
      <c r="B1999" s="6" t="s">
        <v>3376</v>
      </c>
      <c r="C1999" s="7" t="s">
        <v>5243</v>
      </c>
      <c r="D1999" s="8" t="s">
        <v>5243</v>
      </c>
    </row>
    <row r="2000" spans="1:4" ht="11.25">
      <c r="A2000" s="5">
        <v>72281</v>
      </c>
      <c r="B2000" s="6" t="s">
        <v>3377</v>
      </c>
      <c r="C2000" s="7" t="s">
        <v>5427</v>
      </c>
      <c r="D2000" s="8">
        <v>67.59</v>
      </c>
    </row>
    <row r="2001" spans="1:4" ht="11.25">
      <c r="A2001" s="5">
        <v>72282</v>
      </c>
      <c r="B2001" s="6" t="s">
        <v>3378</v>
      </c>
      <c r="C2001" s="7" t="s">
        <v>5427</v>
      </c>
      <c r="D2001" s="8">
        <v>90.81</v>
      </c>
    </row>
    <row r="2002" spans="1:4" ht="11.25">
      <c r="A2002" s="5">
        <v>73831</v>
      </c>
      <c r="B2002" s="6" t="s">
        <v>3379</v>
      </c>
      <c r="C2002" s="7" t="s">
        <v>5243</v>
      </c>
      <c r="D2002" s="8" t="s">
        <v>5243</v>
      </c>
    </row>
    <row r="2003" spans="1:4" ht="11.25">
      <c r="A2003" s="5" t="s">
        <v>3380</v>
      </c>
      <c r="B2003" s="6" t="s">
        <v>3381</v>
      </c>
      <c r="C2003" s="7" t="s">
        <v>5427</v>
      </c>
      <c r="D2003" s="8">
        <v>10.34</v>
      </c>
    </row>
    <row r="2004" spans="1:4" ht="11.25">
      <c r="A2004" s="5" t="s">
        <v>3382</v>
      </c>
      <c r="B2004" s="6" t="s">
        <v>3383</v>
      </c>
      <c r="C2004" s="7" t="s">
        <v>5427</v>
      </c>
      <c r="D2004" s="8">
        <v>19.16</v>
      </c>
    </row>
    <row r="2005" spans="1:4" ht="11.25">
      <c r="A2005" s="5" t="s">
        <v>3384</v>
      </c>
      <c r="B2005" s="6" t="s">
        <v>3385</v>
      </c>
      <c r="C2005" s="7" t="s">
        <v>5427</v>
      </c>
      <c r="D2005" s="8">
        <v>27.47</v>
      </c>
    </row>
    <row r="2006" spans="1:4" ht="11.25">
      <c r="A2006" s="5" t="s">
        <v>3386</v>
      </c>
      <c r="B2006" s="6" t="s">
        <v>3387</v>
      </c>
      <c r="C2006" s="7" t="s">
        <v>5427</v>
      </c>
      <c r="D2006" s="8">
        <v>10.79</v>
      </c>
    </row>
    <row r="2007" spans="1:4" ht="11.25">
      <c r="A2007" s="5" t="s">
        <v>3388</v>
      </c>
      <c r="B2007" s="6" t="s">
        <v>3389</v>
      </c>
      <c r="C2007" s="7" t="s">
        <v>5427</v>
      </c>
      <c r="D2007" s="8">
        <v>13.5</v>
      </c>
    </row>
    <row r="2008" spans="1:4" ht="11.25">
      <c r="A2008" s="5" t="s">
        <v>3390</v>
      </c>
      <c r="B2008" s="6" t="s">
        <v>3391</v>
      </c>
      <c r="C2008" s="7" t="s">
        <v>5427</v>
      </c>
      <c r="D2008" s="8">
        <v>27.68</v>
      </c>
    </row>
    <row r="2009" spans="1:4" ht="11.25">
      <c r="A2009" s="5" t="s">
        <v>3392</v>
      </c>
      <c r="B2009" s="6" t="s">
        <v>3393</v>
      </c>
      <c r="C2009" s="7" t="s">
        <v>5427</v>
      </c>
      <c r="D2009" s="8">
        <v>26.78</v>
      </c>
    </row>
    <row r="2010" spans="1:4" ht="11.25">
      <c r="A2010" s="5" t="s">
        <v>3394</v>
      </c>
      <c r="B2010" s="6" t="s">
        <v>3395</v>
      </c>
      <c r="C2010" s="7" t="s">
        <v>5427</v>
      </c>
      <c r="D2010" s="8">
        <v>30.16</v>
      </c>
    </row>
    <row r="2011" spans="1:4" ht="11.25">
      <c r="A2011" s="5" t="s">
        <v>3396</v>
      </c>
      <c r="B2011" s="6" t="s">
        <v>3397</v>
      </c>
      <c r="C2011" s="7" t="s">
        <v>5427</v>
      </c>
      <c r="D2011" s="8">
        <v>35.53</v>
      </c>
    </row>
    <row r="2012" spans="1:4" ht="11.25">
      <c r="A2012" s="5">
        <v>74231</v>
      </c>
      <c r="B2012" s="6" t="s">
        <v>3398</v>
      </c>
      <c r="C2012" s="7" t="s">
        <v>5243</v>
      </c>
      <c r="D2012" s="8" t="s">
        <v>5243</v>
      </c>
    </row>
    <row r="2013" spans="1:4" ht="33.75">
      <c r="A2013" s="5" t="s">
        <v>3399</v>
      </c>
      <c r="B2013" s="6" t="s">
        <v>3400</v>
      </c>
      <c r="C2013" s="7" t="s">
        <v>5427</v>
      </c>
      <c r="D2013" s="8">
        <v>91.44</v>
      </c>
    </row>
    <row r="2014" spans="1:4" ht="11.25">
      <c r="A2014" s="5">
        <v>74246</v>
      </c>
      <c r="B2014" s="6" t="s">
        <v>3401</v>
      </c>
      <c r="C2014" s="7" t="s">
        <v>5243</v>
      </c>
      <c r="D2014" s="8" t="s">
        <v>5243</v>
      </c>
    </row>
    <row r="2015" spans="1:4" ht="11.25">
      <c r="A2015" s="5" t="s">
        <v>3402</v>
      </c>
      <c r="B2015" s="6" t="s">
        <v>3403</v>
      </c>
      <c r="C2015" s="7" t="s">
        <v>5427</v>
      </c>
      <c r="D2015" s="8">
        <v>199.82</v>
      </c>
    </row>
    <row r="2016" spans="1:4" ht="22.5">
      <c r="A2016" s="5">
        <v>83399</v>
      </c>
      <c r="B2016" s="6" t="s">
        <v>3404</v>
      </c>
      <c r="C2016" s="7" t="s">
        <v>5427</v>
      </c>
      <c r="D2016" s="8">
        <v>28.27</v>
      </c>
    </row>
    <row r="2017" spans="1:4" ht="33.75">
      <c r="A2017" s="5">
        <v>83400</v>
      </c>
      <c r="B2017" s="6" t="s">
        <v>3405</v>
      </c>
      <c r="C2017" s="7" t="s">
        <v>5427</v>
      </c>
      <c r="D2017" s="8">
        <v>59.91</v>
      </c>
    </row>
    <row r="2018" spans="1:4" ht="22.5">
      <c r="A2018" s="5">
        <v>83401</v>
      </c>
      <c r="B2018" s="6" t="s">
        <v>3406</v>
      </c>
      <c r="C2018" s="7" t="s">
        <v>5427</v>
      </c>
      <c r="D2018" s="8">
        <v>114.87</v>
      </c>
    </row>
    <row r="2019" spans="1:4" ht="11.25">
      <c r="A2019" s="5">
        <v>83402</v>
      </c>
      <c r="B2019" s="6" t="s">
        <v>3407</v>
      </c>
      <c r="C2019" s="7" t="s">
        <v>5427</v>
      </c>
      <c r="D2019" s="8">
        <v>30.56</v>
      </c>
    </row>
    <row r="2020" spans="1:4" ht="22.5">
      <c r="A2020" s="5">
        <v>83475</v>
      </c>
      <c r="B2020" s="6" t="s">
        <v>3408</v>
      </c>
      <c r="C2020" s="7" t="s">
        <v>5427</v>
      </c>
      <c r="D2020" s="8">
        <v>233.37</v>
      </c>
    </row>
    <row r="2021" spans="1:4" ht="22.5">
      <c r="A2021" s="5">
        <v>83476</v>
      </c>
      <c r="B2021" s="6" t="s">
        <v>3409</v>
      </c>
      <c r="C2021" s="7" t="s">
        <v>5427</v>
      </c>
      <c r="D2021" s="8">
        <v>80.67</v>
      </c>
    </row>
    <row r="2022" spans="1:4" ht="22.5">
      <c r="A2022" s="5">
        <v>83477</v>
      </c>
      <c r="B2022" s="6" t="s">
        <v>3410</v>
      </c>
      <c r="C2022" s="7" t="s">
        <v>5427</v>
      </c>
      <c r="D2022" s="8">
        <v>100.46</v>
      </c>
    </row>
    <row r="2023" spans="1:4" ht="22.5">
      <c r="A2023" s="5">
        <v>83478</v>
      </c>
      <c r="B2023" s="6" t="s">
        <v>3411</v>
      </c>
      <c r="C2023" s="7" t="s">
        <v>5427</v>
      </c>
      <c r="D2023" s="8">
        <v>168.94</v>
      </c>
    </row>
    <row r="2024" spans="1:4" ht="22.5">
      <c r="A2024" s="5">
        <v>83479</v>
      </c>
      <c r="B2024" s="6" t="s">
        <v>3412</v>
      </c>
      <c r="C2024" s="7" t="s">
        <v>5427</v>
      </c>
      <c r="D2024" s="8">
        <v>109.62</v>
      </c>
    </row>
    <row r="2025" spans="1:4" ht="11.25">
      <c r="A2025" s="5">
        <v>83480</v>
      </c>
      <c r="B2025" s="6" t="s">
        <v>3413</v>
      </c>
      <c r="C2025" s="7" t="s">
        <v>5427</v>
      </c>
      <c r="D2025" s="8">
        <v>54.57</v>
      </c>
    </row>
    <row r="2026" spans="1:4" ht="11.25">
      <c r="A2026" s="5">
        <v>83481</v>
      </c>
      <c r="B2026" s="6" t="s">
        <v>3414</v>
      </c>
      <c r="C2026" s="7" t="s">
        <v>5427</v>
      </c>
      <c r="D2026" s="8">
        <v>61.28</v>
      </c>
    </row>
    <row r="2027" spans="1:4" ht="11.25">
      <c r="A2027" s="5">
        <v>176</v>
      </c>
      <c r="B2027" s="6" t="s">
        <v>3415</v>
      </c>
      <c r="C2027" s="7" t="s">
        <v>5243</v>
      </c>
      <c r="D2027" s="8" t="s">
        <v>5243</v>
      </c>
    </row>
    <row r="2028" spans="1:4" ht="11.25">
      <c r="A2028" s="5">
        <v>73857</v>
      </c>
      <c r="B2028" s="6" t="s">
        <v>3416</v>
      </c>
      <c r="C2028" s="7" t="s">
        <v>5243</v>
      </c>
      <c r="D2028" s="8" t="s">
        <v>5243</v>
      </c>
    </row>
    <row r="2029" spans="1:4" ht="22.5">
      <c r="A2029" s="5" t="s">
        <v>3417</v>
      </c>
      <c r="B2029" s="6" t="s">
        <v>3418</v>
      </c>
      <c r="C2029" s="7" t="s">
        <v>5427</v>
      </c>
      <c r="D2029" s="8">
        <v>5394.15</v>
      </c>
    </row>
    <row r="2030" spans="1:4" ht="22.5">
      <c r="A2030" s="5" t="s">
        <v>3419</v>
      </c>
      <c r="B2030" s="6" t="s">
        <v>3420</v>
      </c>
      <c r="C2030" s="7" t="s">
        <v>5427</v>
      </c>
      <c r="D2030" s="8">
        <v>6963.93</v>
      </c>
    </row>
    <row r="2031" spans="1:4" ht="22.5">
      <c r="A2031" s="5" t="s">
        <v>3421</v>
      </c>
      <c r="B2031" s="6" t="s">
        <v>3422</v>
      </c>
      <c r="C2031" s="7" t="s">
        <v>5427</v>
      </c>
      <c r="D2031" s="8">
        <v>8083.67</v>
      </c>
    </row>
    <row r="2032" spans="1:4" ht="22.5">
      <c r="A2032" s="5" t="s">
        <v>3423</v>
      </c>
      <c r="B2032" s="6" t="s">
        <v>3424</v>
      </c>
      <c r="C2032" s="7" t="s">
        <v>5427</v>
      </c>
      <c r="D2032" s="8">
        <v>11611.87</v>
      </c>
    </row>
    <row r="2033" spans="1:4" ht="22.5">
      <c r="A2033" s="5" t="s">
        <v>3425</v>
      </c>
      <c r="B2033" s="6" t="s">
        <v>3426</v>
      </c>
      <c r="C2033" s="7" t="s">
        <v>5427</v>
      </c>
      <c r="D2033" s="8">
        <v>14287.78</v>
      </c>
    </row>
    <row r="2034" spans="1:4" ht="22.5">
      <c r="A2034" s="5" t="s">
        <v>3427</v>
      </c>
      <c r="B2034" s="6" t="s">
        <v>3428</v>
      </c>
      <c r="C2034" s="7" t="s">
        <v>5427</v>
      </c>
      <c r="D2034" s="8">
        <v>21355.48</v>
      </c>
    </row>
    <row r="2035" spans="1:4" ht="22.5">
      <c r="A2035" s="5" t="s">
        <v>3429</v>
      </c>
      <c r="B2035" s="6" t="s">
        <v>3430</v>
      </c>
      <c r="C2035" s="7" t="s">
        <v>5427</v>
      </c>
      <c r="D2035" s="8">
        <v>3604.42</v>
      </c>
    </row>
    <row r="2036" spans="1:4" ht="22.5">
      <c r="A2036" s="5" t="s">
        <v>3431</v>
      </c>
      <c r="B2036" s="6" t="s">
        <v>3432</v>
      </c>
      <c r="C2036" s="7" t="s">
        <v>5427</v>
      </c>
      <c r="D2036" s="8">
        <v>4208.15</v>
      </c>
    </row>
    <row r="2037" spans="1:4" ht="22.5">
      <c r="A2037" s="5" t="s">
        <v>3433</v>
      </c>
      <c r="B2037" s="6" t="s">
        <v>3434</v>
      </c>
      <c r="C2037" s="7" t="s">
        <v>5427</v>
      </c>
      <c r="D2037" s="8">
        <v>37722.8</v>
      </c>
    </row>
    <row r="2038" spans="1:4" ht="22.5">
      <c r="A2038" s="5" t="s">
        <v>3435</v>
      </c>
      <c r="B2038" s="6" t="s">
        <v>3436</v>
      </c>
      <c r="C2038" s="7" t="s">
        <v>5427</v>
      </c>
      <c r="D2038" s="8">
        <v>55702.95</v>
      </c>
    </row>
    <row r="2039" spans="1:4" ht="11.25">
      <c r="A2039" s="5">
        <v>178</v>
      </c>
      <c r="B2039" s="6" t="s">
        <v>3437</v>
      </c>
      <c r="C2039" s="7" t="s">
        <v>5243</v>
      </c>
      <c r="D2039" s="8" t="s">
        <v>5243</v>
      </c>
    </row>
    <row r="2040" spans="1:4" ht="11.25">
      <c r="A2040" s="5">
        <v>74027</v>
      </c>
      <c r="B2040" s="6" t="s">
        <v>3438</v>
      </c>
      <c r="C2040" s="7" t="s">
        <v>5243</v>
      </c>
      <c r="D2040" s="8" t="s">
        <v>5243</v>
      </c>
    </row>
    <row r="2041" spans="1:4" ht="11.25">
      <c r="A2041" s="5" t="s">
        <v>3439</v>
      </c>
      <c r="B2041" s="6" t="s">
        <v>3440</v>
      </c>
      <c r="C2041" s="7" t="s">
        <v>5068</v>
      </c>
      <c r="D2041" s="8">
        <v>5.91</v>
      </c>
    </row>
    <row r="2042" spans="1:4" ht="11.25">
      <c r="A2042" s="5" t="s">
        <v>3441</v>
      </c>
      <c r="B2042" s="6" t="s">
        <v>3442</v>
      </c>
      <c r="C2042" s="7" t="s">
        <v>5068</v>
      </c>
      <c r="D2042" s="8">
        <v>2.23</v>
      </c>
    </row>
    <row r="2043" spans="1:4" ht="11.25">
      <c r="A2043" s="5" t="s">
        <v>3443</v>
      </c>
      <c r="B2043" s="6" t="s">
        <v>3444</v>
      </c>
      <c r="C2043" s="7" t="s">
        <v>5068</v>
      </c>
      <c r="D2043" s="8">
        <v>2.96</v>
      </c>
    </row>
    <row r="2044" spans="1:4" ht="11.25">
      <c r="A2044" s="5" t="s">
        <v>3445</v>
      </c>
      <c r="B2044" s="6" t="s">
        <v>3446</v>
      </c>
      <c r="C2044" s="7" t="s">
        <v>5068</v>
      </c>
      <c r="D2044" s="8">
        <v>69.24</v>
      </c>
    </row>
    <row r="2045" spans="1:4" ht="11.25">
      <c r="A2045" s="5" t="s">
        <v>3447</v>
      </c>
      <c r="B2045" s="6" t="s">
        <v>3448</v>
      </c>
      <c r="C2045" s="7" t="s">
        <v>4740</v>
      </c>
      <c r="D2045" s="8">
        <v>80.36</v>
      </c>
    </row>
    <row r="2046" spans="1:4" ht="11.25">
      <c r="A2046" s="5">
        <v>74028</v>
      </c>
      <c r="B2046" s="6" t="s">
        <v>3449</v>
      </c>
      <c r="C2046" s="7" t="s">
        <v>5243</v>
      </c>
      <c r="D2046" s="8" t="s">
        <v>5243</v>
      </c>
    </row>
    <row r="2047" spans="1:4" ht="11.25">
      <c r="A2047" s="5" t="s">
        <v>3450</v>
      </c>
      <c r="B2047" s="6" t="s">
        <v>3451</v>
      </c>
      <c r="C2047" s="7" t="s">
        <v>5068</v>
      </c>
      <c r="D2047" s="8">
        <v>2.69</v>
      </c>
    </row>
    <row r="2048" spans="1:4" ht="11.25">
      <c r="A2048" s="5" t="s">
        <v>3452</v>
      </c>
      <c r="B2048" s="6" t="s">
        <v>3453</v>
      </c>
      <c r="C2048" s="7" t="s">
        <v>5068</v>
      </c>
      <c r="D2048" s="8">
        <v>0.95</v>
      </c>
    </row>
    <row r="2049" spans="1:4" ht="11.25">
      <c r="A2049" s="5" t="s">
        <v>3454</v>
      </c>
      <c r="B2049" s="6" t="s">
        <v>3455</v>
      </c>
      <c r="C2049" s="7" t="s">
        <v>5068</v>
      </c>
      <c r="D2049" s="8">
        <v>22.67</v>
      </c>
    </row>
    <row r="2050" spans="1:4" ht="11.25">
      <c r="A2050" s="5" t="s">
        <v>3456</v>
      </c>
      <c r="B2050" s="6" t="s">
        <v>3457</v>
      </c>
      <c r="C2050" s="7" t="s">
        <v>4740</v>
      </c>
      <c r="D2050" s="8">
        <v>26.32</v>
      </c>
    </row>
    <row r="2051" spans="1:4" ht="11.25">
      <c r="A2051" s="5">
        <v>243</v>
      </c>
      <c r="B2051" s="6" t="s">
        <v>3458</v>
      </c>
      <c r="C2051" s="7" t="s">
        <v>5243</v>
      </c>
      <c r="D2051" s="8" t="s">
        <v>5243</v>
      </c>
    </row>
    <row r="2052" spans="1:4" ht="11.25">
      <c r="A2052" s="5">
        <v>8260</v>
      </c>
      <c r="B2052" s="6" t="s">
        <v>3459</v>
      </c>
      <c r="C2052" s="7" t="s">
        <v>5427</v>
      </c>
      <c r="D2052" s="8">
        <v>1876.75</v>
      </c>
    </row>
    <row r="2053" spans="1:4" ht="11.25">
      <c r="A2053" s="5">
        <v>68069</v>
      </c>
      <c r="B2053" s="6" t="s">
        <v>3460</v>
      </c>
      <c r="C2053" s="7" t="s">
        <v>5427</v>
      </c>
      <c r="D2053" s="8">
        <v>33.81</v>
      </c>
    </row>
    <row r="2054" spans="1:4" ht="11.25">
      <c r="A2054" s="5">
        <v>68070</v>
      </c>
      <c r="B2054" s="6" t="s">
        <v>3461</v>
      </c>
      <c r="C2054" s="7" t="s">
        <v>5295</v>
      </c>
      <c r="D2054" s="8">
        <v>35.57</v>
      </c>
    </row>
    <row r="2055" spans="1:4" ht="11.25">
      <c r="A2055" s="5">
        <v>72315</v>
      </c>
      <c r="B2055" s="6" t="s">
        <v>3462</v>
      </c>
      <c r="C2055" s="7" t="s">
        <v>5427</v>
      </c>
      <c r="D2055" s="8">
        <v>20.24</v>
      </c>
    </row>
    <row r="2056" spans="1:4" ht="22.5">
      <c r="A2056" s="5">
        <v>72927</v>
      </c>
      <c r="B2056" s="6" t="s">
        <v>3463</v>
      </c>
      <c r="C2056" s="7" t="s">
        <v>5295</v>
      </c>
      <c r="D2056" s="8">
        <v>22.3</v>
      </c>
    </row>
    <row r="2057" spans="1:4" ht="22.5">
      <c r="A2057" s="5">
        <v>72928</v>
      </c>
      <c r="B2057" s="6" t="s">
        <v>3464</v>
      </c>
      <c r="C2057" s="7" t="s">
        <v>5295</v>
      </c>
      <c r="D2057" s="8">
        <v>25.86</v>
      </c>
    </row>
    <row r="2058" spans="1:4" ht="22.5">
      <c r="A2058" s="5">
        <v>72929</v>
      </c>
      <c r="B2058" s="6" t="s">
        <v>3465</v>
      </c>
      <c r="C2058" s="7" t="s">
        <v>5295</v>
      </c>
      <c r="D2058" s="8">
        <v>29</v>
      </c>
    </row>
    <row r="2059" spans="1:4" ht="22.5">
      <c r="A2059" s="5">
        <v>72930</v>
      </c>
      <c r="B2059" s="6" t="s">
        <v>3466</v>
      </c>
      <c r="C2059" s="7" t="s">
        <v>5295</v>
      </c>
      <c r="D2059" s="8">
        <v>34.41</v>
      </c>
    </row>
    <row r="2060" spans="1:4" ht="22.5">
      <c r="A2060" s="5">
        <v>72931</v>
      </c>
      <c r="B2060" s="6" t="s">
        <v>3467</v>
      </c>
      <c r="C2060" s="7" t="s">
        <v>5295</v>
      </c>
      <c r="D2060" s="8">
        <v>41.18</v>
      </c>
    </row>
    <row r="2061" spans="1:4" ht="22.5">
      <c r="A2061" s="5">
        <v>72932</v>
      </c>
      <c r="B2061" s="6" t="s">
        <v>3468</v>
      </c>
      <c r="C2061" s="7" t="s">
        <v>5295</v>
      </c>
      <c r="D2061" s="8">
        <v>47.8</v>
      </c>
    </row>
    <row r="2062" spans="1:4" ht="11.25">
      <c r="A2062" s="5">
        <v>83483</v>
      </c>
      <c r="B2062" s="6" t="s">
        <v>3469</v>
      </c>
      <c r="C2062" s="7" t="s">
        <v>5427</v>
      </c>
      <c r="D2062" s="8">
        <v>41.17</v>
      </c>
    </row>
    <row r="2063" spans="1:4" ht="11.25">
      <c r="A2063" s="5">
        <v>83484</v>
      </c>
      <c r="B2063" s="6" t="s">
        <v>3470</v>
      </c>
      <c r="C2063" s="7" t="s">
        <v>5427</v>
      </c>
      <c r="D2063" s="8">
        <v>45.12</v>
      </c>
    </row>
    <row r="2064" spans="1:4" ht="11.25">
      <c r="A2064" s="5">
        <v>83485</v>
      </c>
      <c r="B2064" s="6" t="s">
        <v>3471</v>
      </c>
      <c r="C2064" s="7" t="s">
        <v>5427</v>
      </c>
      <c r="D2064" s="8">
        <v>29.95</v>
      </c>
    </row>
    <row r="2065" spans="1:4" ht="22.5">
      <c r="A2065" s="5">
        <v>83638</v>
      </c>
      <c r="B2065" s="6" t="s">
        <v>3472</v>
      </c>
      <c r="C2065" s="7" t="s">
        <v>5427</v>
      </c>
      <c r="D2065" s="8">
        <v>298.02</v>
      </c>
    </row>
    <row r="2066" spans="1:4" ht="11.25">
      <c r="A2066" s="5">
        <v>83641</v>
      </c>
      <c r="B2066" s="6" t="s">
        <v>3473</v>
      </c>
      <c r="C2066" s="7" t="s">
        <v>5427</v>
      </c>
      <c r="D2066" s="8">
        <v>342.66</v>
      </c>
    </row>
    <row r="2067" spans="1:4" ht="11.25">
      <c r="A2067" s="5">
        <v>244</v>
      </c>
      <c r="B2067" s="6" t="s">
        <v>3474</v>
      </c>
      <c r="C2067" s="7" t="s">
        <v>5243</v>
      </c>
      <c r="D2067" s="8" t="s">
        <v>5243</v>
      </c>
    </row>
    <row r="2068" spans="1:4" ht="11.25">
      <c r="A2068" s="5">
        <v>9535</v>
      </c>
      <c r="B2068" s="6" t="s">
        <v>3475</v>
      </c>
      <c r="C2068" s="7" t="s">
        <v>5427</v>
      </c>
      <c r="D2068" s="8">
        <v>33.82</v>
      </c>
    </row>
    <row r="2069" spans="1:4" ht="11.25">
      <c r="A2069" s="5">
        <v>41598</v>
      </c>
      <c r="B2069" s="6" t="s">
        <v>3476</v>
      </c>
      <c r="C2069" s="7" t="s">
        <v>5427</v>
      </c>
      <c r="D2069" s="8">
        <v>671.85</v>
      </c>
    </row>
    <row r="2070" spans="1:4" ht="11.25">
      <c r="A2070" s="5">
        <v>73851</v>
      </c>
      <c r="B2070" s="6" t="s">
        <v>3477</v>
      </c>
      <c r="C2070" s="7" t="s">
        <v>5243</v>
      </c>
      <c r="D2070" s="8" t="s">
        <v>5243</v>
      </c>
    </row>
    <row r="2071" spans="1:4" ht="22.5">
      <c r="A2071" s="5" t="s">
        <v>3478</v>
      </c>
      <c r="B2071" s="6" t="s">
        <v>3479</v>
      </c>
      <c r="C2071" s="7" t="s">
        <v>5427</v>
      </c>
      <c r="D2071" s="8">
        <v>68.65</v>
      </c>
    </row>
    <row r="2072" spans="1:4" ht="22.5">
      <c r="A2072" s="5" t="s">
        <v>3480</v>
      </c>
      <c r="B2072" s="6" t="s">
        <v>3481</v>
      </c>
      <c r="C2072" s="7" t="s">
        <v>5427</v>
      </c>
      <c r="D2072" s="8">
        <v>99.85</v>
      </c>
    </row>
    <row r="2073" spans="1:4" ht="22.5">
      <c r="A2073" s="5" t="s">
        <v>3482</v>
      </c>
      <c r="B2073" s="6" t="s">
        <v>3483</v>
      </c>
      <c r="C2073" s="7" t="s">
        <v>5427</v>
      </c>
      <c r="D2073" s="8">
        <v>113.69</v>
      </c>
    </row>
    <row r="2074" spans="1:4" ht="11.25">
      <c r="A2074" s="5">
        <v>83486</v>
      </c>
      <c r="B2074" s="6" t="s">
        <v>3484</v>
      </c>
      <c r="C2074" s="7" t="s">
        <v>5427</v>
      </c>
      <c r="D2074" s="8">
        <v>780.24</v>
      </c>
    </row>
    <row r="2075" spans="1:4" ht="11.25">
      <c r="A2075" s="5">
        <v>270</v>
      </c>
      <c r="B2075" s="6" t="s">
        <v>3485</v>
      </c>
      <c r="C2075" s="7" t="s">
        <v>5243</v>
      </c>
      <c r="D2075" s="8" t="s">
        <v>5243</v>
      </c>
    </row>
    <row r="2076" spans="1:4" ht="22.5">
      <c r="A2076" s="5">
        <v>72322</v>
      </c>
      <c r="B2076" s="6" t="s">
        <v>3486</v>
      </c>
      <c r="C2076" s="7" t="s">
        <v>5427</v>
      </c>
      <c r="D2076" s="8">
        <v>255.01</v>
      </c>
    </row>
    <row r="2077" spans="1:4" ht="11.25">
      <c r="A2077" s="5">
        <v>72326</v>
      </c>
      <c r="B2077" s="6" t="s">
        <v>3487</v>
      </c>
      <c r="C2077" s="7" t="s">
        <v>5427</v>
      </c>
      <c r="D2077" s="8">
        <v>308.85</v>
      </c>
    </row>
    <row r="2078" spans="1:4" ht="11.25">
      <c r="A2078" s="5">
        <v>72327</v>
      </c>
      <c r="B2078" s="6" t="s">
        <v>3488</v>
      </c>
      <c r="C2078" s="7" t="s">
        <v>5427</v>
      </c>
      <c r="D2078" s="8">
        <v>3.42</v>
      </c>
    </row>
    <row r="2079" spans="1:4" ht="22.5">
      <c r="A2079" s="5">
        <v>72328</v>
      </c>
      <c r="B2079" s="6" t="s">
        <v>3489</v>
      </c>
      <c r="C2079" s="7" t="s">
        <v>5427</v>
      </c>
      <c r="D2079" s="8">
        <v>3.61</v>
      </c>
    </row>
    <row r="2080" spans="1:4" ht="11.25">
      <c r="A2080" s="5">
        <v>72330</v>
      </c>
      <c r="B2080" s="6" t="s">
        <v>3490</v>
      </c>
      <c r="C2080" s="7" t="s">
        <v>5427</v>
      </c>
      <c r="D2080" s="8">
        <v>13.24</v>
      </c>
    </row>
    <row r="2081" spans="1:4" ht="11.25">
      <c r="A2081" s="5">
        <v>73780</v>
      </c>
      <c r="B2081" s="6" t="s">
        <v>3491</v>
      </c>
      <c r="C2081" s="7" t="s">
        <v>5243</v>
      </c>
      <c r="D2081" s="8" t="s">
        <v>5243</v>
      </c>
    </row>
    <row r="2082" spans="1:4" ht="22.5">
      <c r="A2082" s="5" t="s">
        <v>3492</v>
      </c>
      <c r="B2082" s="6" t="s">
        <v>3493</v>
      </c>
      <c r="C2082" s="7" t="s">
        <v>5427</v>
      </c>
      <c r="D2082" s="8">
        <v>224.9</v>
      </c>
    </row>
    <row r="2083" spans="1:4" ht="11.25">
      <c r="A2083" s="5" t="s">
        <v>3494</v>
      </c>
      <c r="B2083" s="6" t="s">
        <v>3495</v>
      </c>
      <c r="C2083" s="7" t="s">
        <v>5427</v>
      </c>
      <c r="D2083" s="8">
        <v>140.72</v>
      </c>
    </row>
    <row r="2084" spans="1:4" ht="11.25">
      <c r="A2084" s="5" t="s">
        <v>3496</v>
      </c>
      <c r="B2084" s="6" t="s">
        <v>3497</v>
      </c>
      <c r="C2084" s="7" t="s">
        <v>5427</v>
      </c>
      <c r="D2084" s="8">
        <v>223.57</v>
      </c>
    </row>
    <row r="2085" spans="1:4" ht="11.25">
      <c r="A2085" s="5" t="s">
        <v>3498</v>
      </c>
      <c r="B2085" s="6" t="s">
        <v>3499</v>
      </c>
      <c r="C2085" s="7" t="s">
        <v>5427</v>
      </c>
      <c r="D2085" s="8">
        <v>501.63</v>
      </c>
    </row>
    <row r="2086" spans="1:4" ht="11.25">
      <c r="A2086" s="5">
        <v>83454</v>
      </c>
      <c r="B2086" s="6" t="s">
        <v>3500</v>
      </c>
      <c r="C2086" s="7" t="s">
        <v>5427</v>
      </c>
      <c r="D2086" s="8">
        <v>43.53</v>
      </c>
    </row>
    <row r="2087" spans="1:4" ht="11.25">
      <c r="A2087" s="5">
        <v>83482</v>
      </c>
      <c r="B2087" s="6" t="s">
        <v>3501</v>
      </c>
      <c r="C2087" s="7" t="s">
        <v>5427</v>
      </c>
      <c r="D2087" s="8">
        <v>10.89</v>
      </c>
    </row>
    <row r="2088" spans="1:4" ht="11.25">
      <c r="A2088" s="5">
        <v>83487</v>
      </c>
      <c r="B2088" s="6" t="s">
        <v>3502</v>
      </c>
      <c r="C2088" s="7" t="s">
        <v>5427</v>
      </c>
      <c r="D2088" s="8">
        <v>57.44</v>
      </c>
    </row>
    <row r="2089" spans="1:4" ht="22.5">
      <c r="A2089" s="5">
        <v>83488</v>
      </c>
      <c r="B2089" s="6" t="s">
        <v>3503</v>
      </c>
      <c r="C2089" s="7" t="s">
        <v>5427</v>
      </c>
      <c r="D2089" s="8">
        <v>1609.83</v>
      </c>
    </row>
    <row r="2090" spans="1:4" ht="22.5">
      <c r="A2090" s="5">
        <v>83489</v>
      </c>
      <c r="B2090" s="6" t="s">
        <v>3504</v>
      </c>
      <c r="C2090" s="7" t="s">
        <v>5427</v>
      </c>
      <c r="D2090" s="8">
        <v>1748.72</v>
      </c>
    </row>
    <row r="2091" spans="1:4" ht="11.25">
      <c r="A2091" s="5">
        <v>83490</v>
      </c>
      <c r="B2091" s="6" t="s">
        <v>3505</v>
      </c>
      <c r="C2091" s="7" t="s">
        <v>5427</v>
      </c>
      <c r="D2091" s="8">
        <v>138.64</v>
      </c>
    </row>
    <row r="2092" spans="1:4" ht="22.5">
      <c r="A2092" s="5">
        <v>83491</v>
      </c>
      <c r="B2092" s="6" t="s">
        <v>3506</v>
      </c>
      <c r="C2092" s="7" t="s">
        <v>5427</v>
      </c>
      <c r="D2092" s="8">
        <v>546.15</v>
      </c>
    </row>
    <row r="2093" spans="1:4" ht="22.5">
      <c r="A2093" s="5">
        <v>83492</v>
      </c>
      <c r="B2093" s="6" t="s">
        <v>2482</v>
      </c>
      <c r="C2093" s="7" t="s">
        <v>5427</v>
      </c>
      <c r="D2093" s="8">
        <v>530.73</v>
      </c>
    </row>
    <row r="2094" spans="1:4" ht="11.25">
      <c r="A2094" s="5">
        <v>83493</v>
      </c>
      <c r="B2094" s="6" t="s">
        <v>2483</v>
      </c>
      <c r="C2094" s="7" t="s">
        <v>5427</v>
      </c>
      <c r="D2094" s="8">
        <v>13.24</v>
      </c>
    </row>
    <row r="2095" spans="1:4" ht="11.25">
      <c r="A2095" s="5" t="s">
        <v>2484</v>
      </c>
      <c r="B2095" s="6" t="s">
        <v>2485</v>
      </c>
      <c r="C2095" s="7" t="s">
        <v>5243</v>
      </c>
      <c r="D2095" s="8" t="s">
        <v>5243</v>
      </c>
    </row>
    <row r="2096" spans="1:4" ht="11.25">
      <c r="A2096" s="5">
        <v>186</v>
      </c>
      <c r="B2096" s="6" t="s">
        <v>2486</v>
      </c>
      <c r="C2096" s="7" t="s">
        <v>5243</v>
      </c>
      <c r="D2096" s="8" t="s">
        <v>5243</v>
      </c>
    </row>
    <row r="2097" spans="1:4" ht="33.75">
      <c r="A2097" s="5">
        <v>72283</v>
      </c>
      <c r="B2097" s="6" t="s">
        <v>2487</v>
      </c>
      <c r="C2097" s="7" t="s">
        <v>5427</v>
      </c>
      <c r="D2097" s="8">
        <v>576.17</v>
      </c>
    </row>
    <row r="2098" spans="1:4" ht="33.75">
      <c r="A2098" s="5">
        <v>72284</v>
      </c>
      <c r="B2098" s="6" t="s">
        <v>2488</v>
      </c>
      <c r="C2098" s="7" t="s">
        <v>5427</v>
      </c>
      <c r="D2098" s="8">
        <v>655.88</v>
      </c>
    </row>
    <row r="2099" spans="1:4" ht="11.25">
      <c r="A2099" s="5">
        <v>72287</v>
      </c>
      <c r="B2099" s="6" t="s">
        <v>2489</v>
      </c>
      <c r="C2099" s="7" t="s">
        <v>5427</v>
      </c>
      <c r="D2099" s="8">
        <v>151.6</v>
      </c>
    </row>
    <row r="2100" spans="1:4" ht="11.25">
      <c r="A2100" s="5">
        <v>72288</v>
      </c>
      <c r="B2100" s="6" t="s">
        <v>2490</v>
      </c>
      <c r="C2100" s="7" t="s">
        <v>5427</v>
      </c>
      <c r="D2100" s="8">
        <v>193.05</v>
      </c>
    </row>
    <row r="2101" spans="1:4" ht="11.25">
      <c r="A2101" s="5">
        <v>72554</v>
      </c>
      <c r="B2101" s="6" t="s">
        <v>2491</v>
      </c>
      <c r="C2101" s="7" t="s">
        <v>5427</v>
      </c>
      <c r="D2101" s="8">
        <v>283.44</v>
      </c>
    </row>
    <row r="2102" spans="1:4" ht="11.25">
      <c r="A2102" s="5">
        <v>73775</v>
      </c>
      <c r="B2102" s="6" t="s">
        <v>2492</v>
      </c>
      <c r="C2102" s="7" t="s">
        <v>5243</v>
      </c>
      <c r="D2102" s="8" t="s">
        <v>5243</v>
      </c>
    </row>
    <row r="2103" spans="1:4" ht="11.25">
      <c r="A2103" s="5" t="s">
        <v>2493</v>
      </c>
      <c r="B2103" s="6" t="s">
        <v>2494</v>
      </c>
      <c r="C2103" s="7" t="s">
        <v>5427</v>
      </c>
      <c r="D2103" s="8">
        <v>78.98</v>
      </c>
    </row>
    <row r="2104" spans="1:4" ht="22.5">
      <c r="A2104" s="5" t="s">
        <v>2495</v>
      </c>
      <c r="B2104" s="6" t="s">
        <v>2496</v>
      </c>
      <c r="C2104" s="7" t="s">
        <v>5427</v>
      </c>
      <c r="D2104" s="8">
        <v>89.01</v>
      </c>
    </row>
    <row r="2105" spans="1:4" ht="11.25">
      <c r="A2105" s="5">
        <v>83633</v>
      </c>
      <c r="B2105" s="6" t="s">
        <v>2497</v>
      </c>
      <c r="C2105" s="7" t="s">
        <v>5427</v>
      </c>
      <c r="D2105" s="8">
        <v>2705.74</v>
      </c>
    </row>
    <row r="2106" spans="1:4" ht="11.25">
      <c r="A2106" s="5">
        <v>83634</v>
      </c>
      <c r="B2106" s="6" t="s">
        <v>2498</v>
      </c>
      <c r="C2106" s="7" t="s">
        <v>5427</v>
      </c>
      <c r="D2106" s="8">
        <v>236.42</v>
      </c>
    </row>
    <row r="2107" spans="1:4" ht="11.25">
      <c r="A2107" s="5">
        <v>83635</v>
      </c>
      <c r="B2107" s="6" t="s">
        <v>2499</v>
      </c>
      <c r="C2107" s="7" t="s">
        <v>5427</v>
      </c>
      <c r="D2107" s="8">
        <v>95.34</v>
      </c>
    </row>
    <row r="2108" spans="1:4" ht="11.25">
      <c r="A2108" s="5">
        <v>187</v>
      </c>
      <c r="B2108" s="6" t="s">
        <v>2500</v>
      </c>
      <c r="C2108" s="7" t="s">
        <v>5243</v>
      </c>
      <c r="D2108" s="8" t="s">
        <v>5243</v>
      </c>
    </row>
    <row r="2109" spans="1:4" ht="11.25">
      <c r="A2109" s="5">
        <v>72337</v>
      </c>
      <c r="B2109" s="6" t="s">
        <v>2501</v>
      </c>
      <c r="C2109" s="7" t="s">
        <v>5427</v>
      </c>
      <c r="D2109" s="8">
        <v>15.72</v>
      </c>
    </row>
    <row r="2110" spans="1:4" ht="11.25">
      <c r="A2110" s="5">
        <v>73688</v>
      </c>
      <c r="B2110" s="6" t="s">
        <v>2502</v>
      </c>
      <c r="C2110" s="7" t="s">
        <v>5295</v>
      </c>
      <c r="D2110" s="8">
        <v>9.82</v>
      </c>
    </row>
    <row r="2111" spans="1:4" ht="11.25">
      <c r="A2111" s="5">
        <v>73689</v>
      </c>
      <c r="B2111" s="6" t="s">
        <v>2503</v>
      </c>
      <c r="C2111" s="7" t="s">
        <v>5295</v>
      </c>
      <c r="D2111" s="8">
        <v>7.69</v>
      </c>
    </row>
    <row r="2112" spans="1:4" ht="11.25">
      <c r="A2112" s="5">
        <v>73690</v>
      </c>
      <c r="B2112" s="6" t="s">
        <v>2504</v>
      </c>
      <c r="C2112" s="7" t="s">
        <v>5295</v>
      </c>
      <c r="D2112" s="8">
        <v>5.09</v>
      </c>
    </row>
    <row r="2113" spans="1:4" ht="11.25">
      <c r="A2113" s="5">
        <v>73749</v>
      </c>
      <c r="B2113" s="6" t="s">
        <v>2505</v>
      </c>
      <c r="C2113" s="7" t="s">
        <v>5243</v>
      </c>
      <c r="D2113" s="8" t="s">
        <v>5243</v>
      </c>
    </row>
    <row r="2114" spans="1:4" ht="22.5">
      <c r="A2114" s="5" t="s">
        <v>2506</v>
      </c>
      <c r="B2114" s="6" t="s">
        <v>2507</v>
      </c>
      <c r="C2114" s="7" t="s">
        <v>5427</v>
      </c>
      <c r="D2114" s="8">
        <v>135.21</v>
      </c>
    </row>
    <row r="2115" spans="1:4" ht="22.5">
      <c r="A2115" s="5" t="s">
        <v>2508</v>
      </c>
      <c r="B2115" s="6" t="s">
        <v>2509</v>
      </c>
      <c r="C2115" s="7" t="s">
        <v>5427</v>
      </c>
      <c r="D2115" s="8">
        <v>247.53</v>
      </c>
    </row>
    <row r="2116" spans="1:4" ht="22.5">
      <c r="A2116" s="5" t="s">
        <v>2510</v>
      </c>
      <c r="B2116" s="6" t="s">
        <v>2511</v>
      </c>
      <c r="C2116" s="7" t="s">
        <v>5427</v>
      </c>
      <c r="D2116" s="8">
        <v>824.4</v>
      </c>
    </row>
    <row r="2117" spans="1:4" ht="11.25">
      <c r="A2117" s="5">
        <v>73768</v>
      </c>
      <c r="B2117" s="6" t="s">
        <v>2512</v>
      </c>
      <c r="C2117" s="7" t="s">
        <v>5243</v>
      </c>
      <c r="D2117" s="8" t="s">
        <v>5243</v>
      </c>
    </row>
    <row r="2118" spans="1:4" ht="11.25">
      <c r="A2118" s="5" t="s">
        <v>2513</v>
      </c>
      <c r="B2118" s="6" t="s">
        <v>2514</v>
      </c>
      <c r="C2118" s="7" t="s">
        <v>5295</v>
      </c>
      <c r="D2118" s="8">
        <v>1.12</v>
      </c>
    </row>
    <row r="2119" spans="1:4" ht="11.25">
      <c r="A2119" s="5" t="s">
        <v>2515</v>
      </c>
      <c r="B2119" s="6" t="s">
        <v>2516</v>
      </c>
      <c r="C2119" s="7" t="s">
        <v>5295</v>
      </c>
      <c r="D2119" s="8">
        <v>2.02</v>
      </c>
    </row>
    <row r="2120" spans="1:4" ht="11.25">
      <c r="A2120" s="5" t="s">
        <v>2517</v>
      </c>
      <c r="B2120" s="6" t="s">
        <v>2518</v>
      </c>
      <c r="C2120" s="7" t="s">
        <v>5295</v>
      </c>
      <c r="D2120" s="8">
        <v>3.8</v>
      </c>
    </row>
    <row r="2121" spans="1:4" ht="11.25">
      <c r="A2121" s="5" t="s">
        <v>2519</v>
      </c>
      <c r="B2121" s="6" t="s">
        <v>2520</v>
      </c>
      <c r="C2121" s="7" t="s">
        <v>5295</v>
      </c>
      <c r="D2121" s="8">
        <v>5.48</v>
      </c>
    </row>
    <row r="2122" spans="1:4" ht="11.25">
      <c r="A2122" s="5" t="s">
        <v>2521</v>
      </c>
      <c r="B2122" s="6" t="s">
        <v>2522</v>
      </c>
      <c r="C2122" s="7" t="s">
        <v>5295</v>
      </c>
      <c r="D2122" s="8">
        <v>7.23</v>
      </c>
    </row>
    <row r="2123" spans="1:4" ht="11.25">
      <c r="A2123" s="5" t="s">
        <v>2523</v>
      </c>
      <c r="B2123" s="6" t="s">
        <v>2524</v>
      </c>
      <c r="C2123" s="7" t="s">
        <v>5295</v>
      </c>
      <c r="D2123" s="8">
        <v>11.69</v>
      </c>
    </row>
    <row r="2124" spans="1:4" ht="11.25">
      <c r="A2124" s="5" t="s">
        <v>2525</v>
      </c>
      <c r="B2124" s="6" t="s">
        <v>2526</v>
      </c>
      <c r="C2124" s="7" t="s">
        <v>5295</v>
      </c>
      <c r="D2124" s="8">
        <v>14.3</v>
      </c>
    </row>
    <row r="2125" spans="1:4" ht="11.25">
      <c r="A2125" s="5" t="s">
        <v>2527</v>
      </c>
      <c r="B2125" s="6" t="s">
        <v>2528</v>
      </c>
      <c r="C2125" s="7" t="s">
        <v>5295</v>
      </c>
      <c r="D2125" s="8">
        <v>39.88</v>
      </c>
    </row>
    <row r="2126" spans="1:4" ht="11.25">
      <c r="A2126" s="5" t="s">
        <v>2529</v>
      </c>
      <c r="B2126" s="6" t="s">
        <v>2530</v>
      </c>
      <c r="C2126" s="7" t="s">
        <v>5295</v>
      </c>
      <c r="D2126" s="8">
        <v>0.79</v>
      </c>
    </row>
    <row r="2127" spans="1:4" ht="11.25">
      <c r="A2127" s="5" t="s">
        <v>2531</v>
      </c>
      <c r="B2127" s="6" t="s">
        <v>2532</v>
      </c>
      <c r="C2127" s="7" t="s">
        <v>5295</v>
      </c>
      <c r="D2127" s="8">
        <v>0.99</v>
      </c>
    </row>
    <row r="2128" spans="1:4" ht="11.25">
      <c r="A2128" s="5" t="s">
        <v>2533</v>
      </c>
      <c r="B2128" s="6" t="s">
        <v>2534</v>
      </c>
      <c r="C2128" s="7" t="s">
        <v>5295</v>
      </c>
      <c r="D2128" s="8">
        <v>1.23</v>
      </c>
    </row>
    <row r="2129" spans="1:4" ht="11.25">
      <c r="A2129" s="5" t="s">
        <v>2535</v>
      </c>
      <c r="B2129" s="6" t="s">
        <v>2536</v>
      </c>
      <c r="C2129" s="7" t="s">
        <v>5295</v>
      </c>
      <c r="D2129" s="8">
        <v>1.49</v>
      </c>
    </row>
    <row r="2130" spans="1:4" ht="11.25">
      <c r="A2130" s="5" t="s">
        <v>2537</v>
      </c>
      <c r="B2130" s="6" t="s">
        <v>2538</v>
      </c>
      <c r="C2130" s="7" t="s">
        <v>5295</v>
      </c>
      <c r="D2130" s="8">
        <v>1.78</v>
      </c>
    </row>
    <row r="2131" spans="1:4" ht="11.25">
      <c r="A2131" s="5" t="s">
        <v>2539</v>
      </c>
      <c r="B2131" s="6" t="s">
        <v>2540</v>
      </c>
      <c r="C2131" s="7" t="s">
        <v>5295</v>
      </c>
      <c r="D2131" s="8">
        <v>2.5</v>
      </c>
    </row>
    <row r="2132" spans="1:4" ht="11.25">
      <c r="A2132" s="5">
        <v>74002</v>
      </c>
      <c r="B2132" s="6" t="s">
        <v>2541</v>
      </c>
      <c r="C2132" s="7" t="s">
        <v>5243</v>
      </c>
      <c r="D2132" s="8" t="s">
        <v>5243</v>
      </c>
    </row>
    <row r="2133" spans="1:4" ht="11.25">
      <c r="A2133" s="5" t="s">
        <v>2542</v>
      </c>
      <c r="B2133" s="6" t="s">
        <v>2543</v>
      </c>
      <c r="C2133" s="7" t="s">
        <v>5427</v>
      </c>
      <c r="D2133" s="8">
        <v>3477.57</v>
      </c>
    </row>
    <row r="2134" spans="1:4" ht="22.5">
      <c r="A2134" s="5">
        <v>83366</v>
      </c>
      <c r="B2134" s="6" t="s">
        <v>2544</v>
      </c>
      <c r="C2134" s="7" t="s">
        <v>5427</v>
      </c>
      <c r="D2134" s="8">
        <v>38.77</v>
      </c>
    </row>
    <row r="2135" spans="1:4" ht="22.5">
      <c r="A2135" s="5">
        <v>83367</v>
      </c>
      <c r="B2135" s="6" t="s">
        <v>2545</v>
      </c>
      <c r="C2135" s="7" t="s">
        <v>5427</v>
      </c>
      <c r="D2135" s="8">
        <v>252.47</v>
      </c>
    </row>
    <row r="2136" spans="1:4" ht="22.5">
      <c r="A2136" s="5">
        <v>83368</v>
      </c>
      <c r="B2136" s="6" t="s">
        <v>2546</v>
      </c>
      <c r="C2136" s="7" t="s">
        <v>5427</v>
      </c>
      <c r="D2136" s="8">
        <v>916.12</v>
      </c>
    </row>
    <row r="2137" spans="1:4" ht="22.5">
      <c r="A2137" s="5">
        <v>83369</v>
      </c>
      <c r="B2137" s="6" t="s">
        <v>2547</v>
      </c>
      <c r="C2137" s="7" t="s">
        <v>5427</v>
      </c>
      <c r="D2137" s="8">
        <v>173.51</v>
      </c>
    </row>
    <row r="2138" spans="1:4" ht="22.5">
      <c r="A2138" s="5">
        <v>83370</v>
      </c>
      <c r="B2138" s="6" t="s">
        <v>2548</v>
      </c>
      <c r="C2138" s="7" t="s">
        <v>5427</v>
      </c>
      <c r="D2138" s="8">
        <v>123.55</v>
      </c>
    </row>
    <row r="2139" spans="1:4" ht="22.5">
      <c r="A2139" s="5">
        <v>83371</v>
      </c>
      <c r="B2139" s="6" t="s">
        <v>2549</v>
      </c>
      <c r="C2139" s="7" t="s">
        <v>5427</v>
      </c>
      <c r="D2139" s="8">
        <v>79.34</v>
      </c>
    </row>
    <row r="2140" spans="1:4" ht="11.25">
      <c r="A2140" s="5">
        <v>83639</v>
      </c>
      <c r="B2140" s="6" t="s">
        <v>2550</v>
      </c>
      <c r="C2140" s="7" t="s">
        <v>5295</v>
      </c>
      <c r="D2140" s="8">
        <v>18.68</v>
      </c>
    </row>
    <row r="2141" spans="1:4" ht="11.25">
      <c r="A2141" s="5">
        <v>190</v>
      </c>
      <c r="B2141" s="6" t="s">
        <v>2551</v>
      </c>
      <c r="C2141" s="7" t="s">
        <v>5243</v>
      </c>
      <c r="D2141" s="8" t="s">
        <v>5243</v>
      </c>
    </row>
    <row r="2142" spans="1:4" ht="11.25">
      <c r="A2142" s="5">
        <v>83636</v>
      </c>
      <c r="B2142" s="6" t="s">
        <v>2552</v>
      </c>
      <c r="C2142" s="7" t="s">
        <v>4706</v>
      </c>
      <c r="D2142" s="8">
        <v>174.76</v>
      </c>
    </row>
    <row r="2143" spans="1:4" ht="11.25">
      <c r="A2143" s="5">
        <v>83637</v>
      </c>
      <c r="B2143" s="6" t="s">
        <v>2553</v>
      </c>
      <c r="C2143" s="7" t="s">
        <v>4706</v>
      </c>
      <c r="D2143" s="8">
        <v>171.04</v>
      </c>
    </row>
    <row r="2144" spans="1:4" ht="11.25">
      <c r="A2144" s="5">
        <v>274</v>
      </c>
      <c r="B2144" s="6" t="s">
        <v>2554</v>
      </c>
      <c r="C2144" s="7" t="s">
        <v>5243</v>
      </c>
      <c r="D2144" s="8" t="s">
        <v>5243</v>
      </c>
    </row>
    <row r="2145" spans="1:4" ht="11.25">
      <c r="A2145" s="5">
        <v>74003</v>
      </c>
      <c r="B2145" s="6" t="s">
        <v>2555</v>
      </c>
      <c r="C2145" s="7" t="s">
        <v>5243</v>
      </c>
      <c r="D2145" s="8" t="s">
        <v>5243</v>
      </c>
    </row>
    <row r="2146" spans="1:4" ht="22.5">
      <c r="A2146" s="5" t="s">
        <v>2556</v>
      </c>
      <c r="B2146" s="6" t="s">
        <v>2557</v>
      </c>
      <c r="C2146" s="7" t="s">
        <v>5427</v>
      </c>
      <c r="D2146" s="8">
        <v>3974.46</v>
      </c>
    </row>
    <row r="2147" spans="1:4" ht="11.25">
      <c r="A2147" s="5">
        <v>312</v>
      </c>
      <c r="B2147" s="6" t="s">
        <v>2558</v>
      </c>
      <c r="C2147" s="7" t="s">
        <v>5243</v>
      </c>
      <c r="D2147" s="8" t="s">
        <v>5243</v>
      </c>
    </row>
    <row r="2148" spans="1:4" ht="22.5">
      <c r="A2148" s="5">
        <v>83643</v>
      </c>
      <c r="B2148" s="6" t="s">
        <v>2559</v>
      </c>
      <c r="C2148" s="7" t="s">
        <v>5427</v>
      </c>
      <c r="D2148" s="8">
        <v>2632.17</v>
      </c>
    </row>
    <row r="2149" spans="1:4" ht="11.25">
      <c r="A2149" s="5">
        <v>83644</v>
      </c>
      <c r="B2149" s="6" t="s">
        <v>2560</v>
      </c>
      <c r="C2149" s="7" t="s">
        <v>5427</v>
      </c>
      <c r="D2149" s="8">
        <v>3208.06</v>
      </c>
    </row>
    <row r="2150" spans="1:4" ht="11.25">
      <c r="A2150" s="5">
        <v>83645</v>
      </c>
      <c r="B2150" s="6" t="s">
        <v>2561</v>
      </c>
      <c r="C2150" s="7" t="s">
        <v>5427</v>
      </c>
      <c r="D2150" s="8">
        <v>1159.94</v>
      </c>
    </row>
    <row r="2151" spans="1:4" ht="11.25">
      <c r="A2151" s="5">
        <v>83646</v>
      </c>
      <c r="B2151" s="6" t="s">
        <v>2562</v>
      </c>
      <c r="C2151" s="7" t="s">
        <v>5427</v>
      </c>
      <c r="D2151" s="8">
        <v>1491.91</v>
      </c>
    </row>
    <row r="2152" spans="1:4" ht="11.25">
      <c r="A2152" s="5">
        <v>83647</v>
      </c>
      <c r="B2152" s="6" t="s">
        <v>2563</v>
      </c>
      <c r="C2152" s="7" t="s">
        <v>5427</v>
      </c>
      <c r="D2152" s="8">
        <v>1008.58</v>
      </c>
    </row>
    <row r="2153" spans="1:4" ht="11.25">
      <c r="A2153" s="5">
        <v>83648</v>
      </c>
      <c r="B2153" s="6" t="s">
        <v>2564</v>
      </c>
      <c r="C2153" s="7" t="s">
        <v>5427</v>
      </c>
      <c r="D2153" s="8">
        <v>621.67</v>
      </c>
    </row>
    <row r="2154" spans="1:4" ht="11.25">
      <c r="A2154" s="5">
        <v>83649</v>
      </c>
      <c r="B2154" s="6" t="s">
        <v>2565</v>
      </c>
      <c r="C2154" s="7" t="s">
        <v>5427</v>
      </c>
      <c r="D2154" s="8">
        <v>3422.18</v>
      </c>
    </row>
    <row r="2155" spans="1:4" ht="11.25">
      <c r="A2155" s="5">
        <v>83650</v>
      </c>
      <c r="B2155" s="6" t="s">
        <v>2566</v>
      </c>
      <c r="C2155" s="7" t="s">
        <v>5427</v>
      </c>
      <c r="D2155" s="8">
        <v>3119.46</v>
      </c>
    </row>
    <row r="2156" spans="1:4" ht="11.25">
      <c r="A2156" s="5" t="s">
        <v>2567</v>
      </c>
      <c r="B2156" s="6" t="s">
        <v>2568</v>
      </c>
      <c r="C2156" s="7" t="s">
        <v>5243</v>
      </c>
      <c r="D2156" s="8" t="s">
        <v>5243</v>
      </c>
    </row>
    <row r="2157" spans="1:4" ht="11.25">
      <c r="A2157" s="5">
        <v>179</v>
      </c>
      <c r="B2157" s="6" t="s">
        <v>2569</v>
      </c>
      <c r="C2157" s="7" t="s">
        <v>5243</v>
      </c>
      <c r="D2157" s="8" t="s">
        <v>5243</v>
      </c>
    </row>
    <row r="2158" spans="1:4" ht="11.25">
      <c r="A2158" s="5">
        <v>6516</v>
      </c>
      <c r="B2158" s="6" t="s">
        <v>2570</v>
      </c>
      <c r="C2158" s="7" t="s">
        <v>5295</v>
      </c>
      <c r="D2158" s="8">
        <v>14.32</v>
      </c>
    </row>
    <row r="2159" spans="1:4" ht="11.25">
      <c r="A2159" s="5">
        <v>73976</v>
      </c>
      <c r="B2159" s="6" t="s">
        <v>2571</v>
      </c>
      <c r="C2159" s="7" t="s">
        <v>5243</v>
      </c>
      <c r="D2159" s="8" t="s">
        <v>5243</v>
      </c>
    </row>
    <row r="2160" spans="1:4" ht="22.5">
      <c r="A2160" s="5" t="s">
        <v>2572</v>
      </c>
      <c r="B2160" s="6" t="s">
        <v>2573</v>
      </c>
      <c r="C2160" s="7" t="s">
        <v>5295</v>
      </c>
      <c r="D2160" s="8">
        <v>12.54</v>
      </c>
    </row>
    <row r="2161" spans="1:4" ht="22.5">
      <c r="A2161" s="5" t="s">
        <v>2574</v>
      </c>
      <c r="B2161" s="6" t="s">
        <v>2575</v>
      </c>
      <c r="C2161" s="7" t="s">
        <v>5295</v>
      </c>
      <c r="D2161" s="8">
        <v>16.7</v>
      </c>
    </row>
    <row r="2162" spans="1:4" ht="22.5">
      <c r="A2162" s="5" t="s">
        <v>2576</v>
      </c>
      <c r="B2162" s="6" t="s">
        <v>2577</v>
      </c>
      <c r="C2162" s="7" t="s">
        <v>5295</v>
      </c>
      <c r="D2162" s="8">
        <v>49.84</v>
      </c>
    </row>
    <row r="2163" spans="1:4" ht="22.5">
      <c r="A2163" s="5" t="s">
        <v>2578</v>
      </c>
      <c r="B2163" s="6" t="s">
        <v>2579</v>
      </c>
      <c r="C2163" s="7" t="s">
        <v>5295</v>
      </c>
      <c r="D2163" s="8">
        <v>62.45</v>
      </c>
    </row>
    <row r="2164" spans="1:4" ht="22.5">
      <c r="A2164" s="5" t="s">
        <v>2580</v>
      </c>
      <c r="B2164" s="6" t="s">
        <v>2581</v>
      </c>
      <c r="C2164" s="7" t="s">
        <v>5295</v>
      </c>
      <c r="D2164" s="8">
        <v>68.46</v>
      </c>
    </row>
    <row r="2165" spans="1:4" ht="22.5">
      <c r="A2165" s="5" t="s">
        <v>2582</v>
      </c>
      <c r="B2165" s="6" t="s">
        <v>2583</v>
      </c>
      <c r="C2165" s="7" t="s">
        <v>5295</v>
      </c>
      <c r="D2165" s="8">
        <v>86.74</v>
      </c>
    </row>
    <row r="2166" spans="1:4" ht="22.5">
      <c r="A2166" s="5" t="s">
        <v>2584</v>
      </c>
      <c r="B2166" s="6" t="s">
        <v>2585</v>
      </c>
      <c r="C2166" s="7" t="s">
        <v>5295</v>
      </c>
      <c r="D2166" s="8">
        <v>106.86</v>
      </c>
    </row>
    <row r="2167" spans="1:4" ht="22.5">
      <c r="A2167" s="5" t="s">
        <v>2586</v>
      </c>
      <c r="B2167" s="6" t="s">
        <v>2587</v>
      </c>
      <c r="C2167" s="7" t="s">
        <v>5295</v>
      </c>
      <c r="D2167" s="8">
        <v>115.11</v>
      </c>
    </row>
    <row r="2168" spans="1:4" ht="22.5">
      <c r="A2168" s="5" t="s">
        <v>2588</v>
      </c>
      <c r="B2168" s="6" t="s">
        <v>2589</v>
      </c>
      <c r="C2168" s="7" t="s">
        <v>5295</v>
      </c>
      <c r="D2168" s="8">
        <v>160.31</v>
      </c>
    </row>
    <row r="2169" spans="1:4" ht="11.25">
      <c r="A2169" s="5" t="s">
        <v>2590</v>
      </c>
      <c r="B2169" s="6" t="s">
        <v>2591</v>
      </c>
      <c r="C2169" s="7" t="s">
        <v>5295</v>
      </c>
      <c r="D2169" s="8">
        <v>229.42</v>
      </c>
    </row>
    <row r="2170" spans="1:4" ht="11.25">
      <c r="A2170" s="5">
        <v>74061</v>
      </c>
      <c r="B2170" s="6" t="s">
        <v>2592</v>
      </c>
      <c r="C2170" s="7" t="s">
        <v>5243</v>
      </c>
      <c r="D2170" s="8" t="s">
        <v>5243</v>
      </c>
    </row>
    <row r="2171" spans="1:4" ht="11.25">
      <c r="A2171" s="5" t="s">
        <v>2593</v>
      </c>
      <c r="B2171" s="6" t="s">
        <v>2594</v>
      </c>
      <c r="C2171" s="7" t="s">
        <v>5295</v>
      </c>
      <c r="D2171" s="8">
        <v>17.39</v>
      </c>
    </row>
    <row r="2172" spans="1:4" ht="11.25">
      <c r="A2172" s="5" t="s">
        <v>2595</v>
      </c>
      <c r="B2172" s="6" t="s">
        <v>2596</v>
      </c>
      <c r="C2172" s="7" t="s">
        <v>5295</v>
      </c>
      <c r="D2172" s="8">
        <v>23.28</v>
      </c>
    </row>
    <row r="2173" spans="1:4" ht="11.25">
      <c r="A2173" s="5" t="s">
        <v>2597</v>
      </c>
      <c r="B2173" s="6" t="s">
        <v>2598</v>
      </c>
      <c r="C2173" s="7" t="s">
        <v>5295</v>
      </c>
      <c r="D2173" s="8">
        <v>27.71</v>
      </c>
    </row>
    <row r="2174" spans="1:4" ht="11.25">
      <c r="A2174" s="5" t="s">
        <v>2599</v>
      </c>
      <c r="B2174" s="6" t="s">
        <v>2600</v>
      </c>
      <c r="C2174" s="7" t="s">
        <v>5295</v>
      </c>
      <c r="D2174" s="8">
        <v>39.83</v>
      </c>
    </row>
    <row r="2175" spans="1:4" ht="11.25">
      <c r="A2175" s="5" t="s">
        <v>2601</v>
      </c>
      <c r="B2175" s="6" t="s">
        <v>2602</v>
      </c>
      <c r="C2175" s="7" t="s">
        <v>5295</v>
      </c>
      <c r="D2175" s="8">
        <v>62.64</v>
      </c>
    </row>
    <row r="2176" spans="1:4" ht="11.25">
      <c r="A2176" s="5" t="s">
        <v>2603</v>
      </c>
      <c r="B2176" s="6" t="s">
        <v>2604</v>
      </c>
      <c r="C2176" s="7" t="s">
        <v>5295</v>
      </c>
      <c r="D2176" s="8">
        <v>77.14</v>
      </c>
    </row>
    <row r="2177" spans="1:4" ht="11.25">
      <c r="A2177" s="5" t="s">
        <v>2605</v>
      </c>
      <c r="B2177" s="6" t="s">
        <v>2606</v>
      </c>
      <c r="C2177" s="7" t="s">
        <v>5295</v>
      </c>
      <c r="D2177" s="8">
        <v>107.04</v>
      </c>
    </row>
    <row r="2178" spans="1:4" ht="11.25">
      <c r="A2178" s="5" t="s">
        <v>2607</v>
      </c>
      <c r="B2178" s="6" t="s">
        <v>2608</v>
      </c>
      <c r="C2178" s="7" t="s">
        <v>5295</v>
      </c>
      <c r="D2178" s="8">
        <v>151.07</v>
      </c>
    </row>
    <row r="2179" spans="1:4" ht="11.25">
      <c r="A2179" s="5" t="s">
        <v>2609</v>
      </c>
      <c r="B2179" s="6" t="s">
        <v>2610</v>
      </c>
      <c r="C2179" s="7" t="s">
        <v>5295</v>
      </c>
      <c r="D2179" s="8">
        <v>215.49</v>
      </c>
    </row>
    <row r="2180" spans="1:4" ht="11.25">
      <c r="A2180" s="5">
        <v>74165</v>
      </c>
      <c r="B2180" s="6" t="s">
        <v>2611</v>
      </c>
      <c r="C2180" s="7" t="s">
        <v>5243</v>
      </c>
      <c r="D2180" s="8" t="s">
        <v>5243</v>
      </c>
    </row>
    <row r="2181" spans="1:4" ht="22.5">
      <c r="A2181" s="5" t="s">
        <v>2612</v>
      </c>
      <c r="B2181" s="6" t="s">
        <v>2613</v>
      </c>
      <c r="C2181" s="7" t="s">
        <v>5295</v>
      </c>
      <c r="D2181" s="8">
        <v>19.46</v>
      </c>
    </row>
    <row r="2182" spans="1:4" ht="22.5">
      <c r="A2182" s="5" t="s">
        <v>2614</v>
      </c>
      <c r="B2182" s="6" t="s">
        <v>2615</v>
      </c>
      <c r="C2182" s="7" t="s">
        <v>5295</v>
      </c>
      <c r="D2182" s="8">
        <v>26.16</v>
      </c>
    </row>
    <row r="2183" spans="1:4" ht="22.5">
      <c r="A2183" s="5" t="s">
        <v>2616</v>
      </c>
      <c r="B2183" s="6" t="s">
        <v>2617</v>
      </c>
      <c r="C2183" s="7" t="s">
        <v>5295</v>
      </c>
      <c r="D2183" s="8">
        <v>35.81</v>
      </c>
    </row>
    <row r="2184" spans="1:4" ht="22.5">
      <c r="A2184" s="5" t="s">
        <v>2618</v>
      </c>
      <c r="B2184" s="6" t="s">
        <v>2619</v>
      </c>
      <c r="C2184" s="7" t="s">
        <v>5295</v>
      </c>
      <c r="D2184" s="8">
        <v>38.17</v>
      </c>
    </row>
    <row r="2185" spans="1:4" ht="11.25">
      <c r="A2185" s="5">
        <v>74168</v>
      </c>
      <c r="B2185" s="6" t="s">
        <v>2620</v>
      </c>
      <c r="C2185" s="7" t="s">
        <v>5243</v>
      </c>
      <c r="D2185" s="8" t="s">
        <v>5243</v>
      </c>
    </row>
    <row r="2186" spans="1:4" ht="11.25">
      <c r="A2186" s="5" t="s">
        <v>2621</v>
      </c>
      <c r="B2186" s="6" t="s">
        <v>2622</v>
      </c>
      <c r="C2186" s="7" t="s">
        <v>5295</v>
      </c>
      <c r="D2186" s="8">
        <v>63.49</v>
      </c>
    </row>
    <row r="2187" spans="1:4" ht="11.25">
      <c r="A2187" s="5" t="s">
        <v>2623</v>
      </c>
      <c r="B2187" s="6" t="s">
        <v>2624</v>
      </c>
      <c r="C2187" s="7" t="s">
        <v>5295</v>
      </c>
      <c r="D2187" s="8">
        <v>35.38</v>
      </c>
    </row>
    <row r="2188" spans="1:4" ht="11.25">
      <c r="A2188" s="5">
        <v>75027</v>
      </c>
      <c r="B2188" s="6" t="s">
        <v>2625</v>
      </c>
      <c r="C2188" s="7" t="s">
        <v>5243</v>
      </c>
      <c r="D2188" s="8" t="s">
        <v>5243</v>
      </c>
    </row>
    <row r="2189" spans="1:4" ht="22.5">
      <c r="A2189" s="5" t="s">
        <v>2626</v>
      </c>
      <c r="B2189" s="6" t="s">
        <v>2627</v>
      </c>
      <c r="C2189" s="7" t="s">
        <v>5295</v>
      </c>
      <c r="D2189" s="8">
        <v>102.64</v>
      </c>
    </row>
    <row r="2190" spans="1:4" ht="22.5">
      <c r="A2190" s="5" t="s">
        <v>2628</v>
      </c>
      <c r="B2190" s="6" t="s">
        <v>2629</v>
      </c>
      <c r="C2190" s="7" t="s">
        <v>5295</v>
      </c>
      <c r="D2190" s="8">
        <v>113.71</v>
      </c>
    </row>
    <row r="2191" spans="1:4" ht="22.5">
      <c r="A2191" s="5" t="s">
        <v>2630</v>
      </c>
      <c r="B2191" s="6" t="s">
        <v>2631</v>
      </c>
      <c r="C2191" s="7" t="s">
        <v>5295</v>
      </c>
      <c r="D2191" s="8">
        <v>127.3</v>
      </c>
    </row>
    <row r="2192" spans="1:4" ht="22.5">
      <c r="A2192" s="5" t="s">
        <v>2632</v>
      </c>
      <c r="B2192" s="6" t="s">
        <v>2633</v>
      </c>
      <c r="C2192" s="7" t="s">
        <v>5295</v>
      </c>
      <c r="D2192" s="8">
        <v>177.4</v>
      </c>
    </row>
    <row r="2193" spans="1:4" ht="22.5">
      <c r="A2193" s="5" t="s">
        <v>2634</v>
      </c>
      <c r="B2193" s="6" t="s">
        <v>2635</v>
      </c>
      <c r="C2193" s="7" t="s">
        <v>5295</v>
      </c>
      <c r="D2193" s="8">
        <v>267.67</v>
      </c>
    </row>
    <row r="2194" spans="1:4" ht="11.25">
      <c r="A2194" s="5">
        <v>75030</v>
      </c>
      <c r="B2194" s="6" t="s">
        <v>2636</v>
      </c>
      <c r="C2194" s="7" t="s">
        <v>5243</v>
      </c>
      <c r="D2194" s="8" t="s">
        <v>5243</v>
      </c>
    </row>
    <row r="2195" spans="1:4" ht="22.5">
      <c r="A2195" s="5" t="s">
        <v>2637</v>
      </c>
      <c r="B2195" s="6" t="s">
        <v>2638</v>
      </c>
      <c r="C2195" s="7" t="s">
        <v>5295</v>
      </c>
      <c r="D2195" s="8">
        <v>13.71</v>
      </c>
    </row>
    <row r="2196" spans="1:4" ht="22.5">
      <c r="A2196" s="5" t="s">
        <v>2639</v>
      </c>
      <c r="B2196" s="6" t="s">
        <v>2640</v>
      </c>
      <c r="C2196" s="7" t="s">
        <v>5295</v>
      </c>
      <c r="D2196" s="8">
        <v>19.19</v>
      </c>
    </row>
    <row r="2197" spans="1:4" ht="22.5">
      <c r="A2197" s="5" t="s">
        <v>2641</v>
      </c>
      <c r="B2197" s="6" t="s">
        <v>2642</v>
      </c>
      <c r="C2197" s="7" t="s">
        <v>5295</v>
      </c>
      <c r="D2197" s="8">
        <v>23.33</v>
      </c>
    </row>
    <row r="2198" spans="1:4" ht="22.5">
      <c r="A2198" s="5" t="s">
        <v>2643</v>
      </c>
      <c r="B2198" s="6" t="s">
        <v>2644</v>
      </c>
      <c r="C2198" s="7" t="s">
        <v>5295</v>
      </c>
      <c r="D2198" s="8">
        <v>26.87</v>
      </c>
    </row>
    <row r="2199" spans="1:4" ht="22.5">
      <c r="A2199" s="5" t="s">
        <v>2645</v>
      </c>
      <c r="B2199" s="6" t="s">
        <v>2646</v>
      </c>
      <c r="C2199" s="7" t="s">
        <v>5295</v>
      </c>
      <c r="D2199" s="8">
        <v>39.55</v>
      </c>
    </row>
    <row r="2200" spans="1:4" ht="22.5">
      <c r="A2200" s="5" t="s">
        <v>2647</v>
      </c>
      <c r="B2200" s="6" t="s">
        <v>2648</v>
      </c>
      <c r="C2200" s="7" t="s">
        <v>5295</v>
      </c>
      <c r="D2200" s="8">
        <v>56.57</v>
      </c>
    </row>
    <row r="2201" spans="1:4" ht="22.5">
      <c r="A2201" s="5" t="s">
        <v>2649</v>
      </c>
      <c r="B2201" s="6" t="s">
        <v>2650</v>
      </c>
      <c r="C2201" s="7" t="s">
        <v>5295</v>
      </c>
      <c r="D2201" s="8">
        <v>67.26</v>
      </c>
    </row>
    <row r="2202" spans="1:4" ht="22.5">
      <c r="A2202" s="5" t="s">
        <v>2651</v>
      </c>
      <c r="B2202" s="6" t="s">
        <v>2652</v>
      </c>
      <c r="C2202" s="7" t="s">
        <v>5295</v>
      </c>
      <c r="D2202" s="8">
        <v>11.48</v>
      </c>
    </row>
    <row r="2203" spans="1:4" ht="11.25">
      <c r="A2203" s="5">
        <v>75031</v>
      </c>
      <c r="B2203" s="6" t="s">
        <v>2653</v>
      </c>
      <c r="C2203" s="7" t="s">
        <v>5243</v>
      </c>
      <c r="D2203" s="8" t="s">
        <v>5243</v>
      </c>
    </row>
    <row r="2204" spans="1:4" ht="11.25">
      <c r="A2204" s="5" t="s">
        <v>2654</v>
      </c>
      <c r="B2204" s="6" t="s">
        <v>2655</v>
      </c>
      <c r="C2204" s="7" t="s">
        <v>5295</v>
      </c>
      <c r="D2204" s="8">
        <v>9.2</v>
      </c>
    </row>
    <row r="2205" spans="1:4" ht="11.25">
      <c r="A2205" s="5" t="s">
        <v>2656</v>
      </c>
      <c r="B2205" s="6" t="s">
        <v>2657</v>
      </c>
      <c r="C2205" s="7" t="s">
        <v>5295</v>
      </c>
      <c r="D2205" s="8">
        <v>14.68</v>
      </c>
    </row>
    <row r="2206" spans="1:4" ht="11.25">
      <c r="A2206" s="5" t="s">
        <v>2658</v>
      </c>
      <c r="B2206" s="6" t="s">
        <v>2659</v>
      </c>
      <c r="C2206" s="7" t="s">
        <v>5295</v>
      </c>
      <c r="D2206" s="8">
        <v>22.19</v>
      </c>
    </row>
    <row r="2207" spans="1:4" ht="11.25">
      <c r="A2207" s="5">
        <v>75051</v>
      </c>
      <c r="B2207" s="6" t="s">
        <v>2660</v>
      </c>
      <c r="C2207" s="7" t="s">
        <v>5243</v>
      </c>
      <c r="D2207" s="8" t="s">
        <v>5243</v>
      </c>
    </row>
    <row r="2208" spans="1:4" ht="11.25">
      <c r="A2208" s="5" t="s">
        <v>2661</v>
      </c>
      <c r="B2208" s="6" t="s">
        <v>2662</v>
      </c>
      <c r="C2208" s="7" t="s">
        <v>5295</v>
      </c>
      <c r="D2208" s="8">
        <v>4.09</v>
      </c>
    </row>
    <row r="2209" spans="1:4" ht="11.25">
      <c r="A2209" s="5" t="s">
        <v>2663</v>
      </c>
      <c r="B2209" s="6" t="s">
        <v>2664</v>
      </c>
      <c r="C2209" s="7" t="s">
        <v>5295</v>
      </c>
      <c r="D2209" s="8">
        <v>5.18</v>
      </c>
    </row>
    <row r="2210" spans="1:4" ht="11.25">
      <c r="A2210" s="5" t="s">
        <v>2665</v>
      </c>
      <c r="B2210" s="6" t="s">
        <v>2666</v>
      </c>
      <c r="C2210" s="7" t="s">
        <v>5295</v>
      </c>
      <c r="D2210" s="8">
        <v>8.39</v>
      </c>
    </row>
    <row r="2211" spans="1:4" ht="11.25">
      <c r="A2211" s="5" t="s">
        <v>2667</v>
      </c>
      <c r="B2211" s="6" t="s">
        <v>2668</v>
      </c>
      <c r="C2211" s="7" t="s">
        <v>5295</v>
      </c>
      <c r="D2211" s="8">
        <v>11.99</v>
      </c>
    </row>
    <row r="2212" spans="1:4" ht="11.25">
      <c r="A2212" s="5" t="s">
        <v>2669</v>
      </c>
      <c r="B2212" s="6" t="s">
        <v>2670</v>
      </c>
      <c r="C2212" s="7" t="s">
        <v>5295</v>
      </c>
      <c r="D2212" s="8">
        <v>14.19</v>
      </c>
    </row>
    <row r="2213" spans="1:4" ht="11.25">
      <c r="A2213" s="5" t="s">
        <v>2671</v>
      </c>
      <c r="B2213" s="6" t="s">
        <v>2672</v>
      </c>
      <c r="C2213" s="7" t="s">
        <v>5295</v>
      </c>
      <c r="D2213" s="8">
        <v>22.89</v>
      </c>
    </row>
    <row r="2214" spans="1:4" ht="11.25">
      <c r="A2214" s="5" t="s">
        <v>2673</v>
      </c>
      <c r="B2214" s="6" t="s">
        <v>2674</v>
      </c>
      <c r="C2214" s="7" t="s">
        <v>5295</v>
      </c>
      <c r="D2214" s="8">
        <v>43.93</v>
      </c>
    </row>
    <row r="2215" spans="1:4" ht="22.5">
      <c r="A2215" s="5">
        <v>83654</v>
      </c>
      <c r="B2215" s="6" t="s">
        <v>2675</v>
      </c>
      <c r="C2215" s="7" t="s">
        <v>5295</v>
      </c>
      <c r="D2215" s="8">
        <v>77.37</v>
      </c>
    </row>
    <row r="2216" spans="1:4" ht="11.25">
      <c r="A2216" s="5">
        <v>83699</v>
      </c>
      <c r="B2216" s="6" t="s">
        <v>2676</v>
      </c>
      <c r="C2216" s="7" t="s">
        <v>5295</v>
      </c>
      <c r="D2216" s="8">
        <v>31.33</v>
      </c>
    </row>
    <row r="2217" spans="1:4" ht="11.25">
      <c r="A2217" s="5">
        <v>83700</v>
      </c>
      <c r="B2217" s="6" t="s">
        <v>2677</v>
      </c>
      <c r="C2217" s="7" t="s">
        <v>5295</v>
      </c>
      <c r="D2217" s="8">
        <v>36.2</v>
      </c>
    </row>
    <row r="2218" spans="1:4" ht="11.25">
      <c r="A2218" s="5">
        <v>83701</v>
      </c>
      <c r="B2218" s="6" t="s">
        <v>2678</v>
      </c>
      <c r="C2218" s="7" t="s">
        <v>5295</v>
      </c>
      <c r="D2218" s="8">
        <v>42.81</v>
      </c>
    </row>
    <row r="2219" spans="1:4" ht="11.25">
      <c r="A2219" s="5">
        <v>83702</v>
      </c>
      <c r="B2219" s="6" t="s">
        <v>2679</v>
      </c>
      <c r="C2219" s="7" t="s">
        <v>5295</v>
      </c>
      <c r="D2219" s="8">
        <v>69.8</v>
      </c>
    </row>
    <row r="2220" spans="1:4" ht="11.25">
      <c r="A2220" s="5">
        <v>83706</v>
      </c>
      <c r="B2220" s="6" t="s">
        <v>2680</v>
      </c>
      <c r="C2220" s="7" t="s">
        <v>5295</v>
      </c>
      <c r="D2220" s="8">
        <v>44.68</v>
      </c>
    </row>
    <row r="2221" spans="1:4" ht="11.25">
      <c r="A2221" s="5">
        <v>83707</v>
      </c>
      <c r="B2221" s="6" t="s">
        <v>2681</v>
      </c>
      <c r="C2221" s="7" t="s">
        <v>5295</v>
      </c>
      <c r="D2221" s="8">
        <v>61.79</v>
      </c>
    </row>
    <row r="2222" spans="1:4" ht="11.25">
      <c r="A2222" s="5">
        <v>83727</v>
      </c>
      <c r="B2222" s="6" t="s">
        <v>2682</v>
      </c>
      <c r="C2222" s="7" t="s">
        <v>5295</v>
      </c>
      <c r="D2222" s="8">
        <v>1.2</v>
      </c>
    </row>
    <row r="2223" spans="1:4" ht="11.25">
      <c r="A2223" s="5">
        <v>180</v>
      </c>
      <c r="B2223" s="6" t="s">
        <v>3045</v>
      </c>
      <c r="C2223" s="7" t="s">
        <v>5243</v>
      </c>
      <c r="D2223" s="8" t="s">
        <v>5243</v>
      </c>
    </row>
    <row r="2224" spans="1:4" ht="11.25">
      <c r="A2224" s="5">
        <v>72293</v>
      </c>
      <c r="B2224" s="6" t="s">
        <v>2683</v>
      </c>
      <c r="C2224" s="7" t="s">
        <v>5427</v>
      </c>
      <c r="D2224" s="8">
        <v>5.21</v>
      </c>
    </row>
    <row r="2225" spans="1:4" ht="11.25">
      <c r="A2225" s="5">
        <v>72294</v>
      </c>
      <c r="B2225" s="6" t="s">
        <v>2684</v>
      </c>
      <c r="C2225" s="7" t="s">
        <v>5427</v>
      </c>
      <c r="D2225" s="8">
        <v>8.14</v>
      </c>
    </row>
    <row r="2226" spans="1:4" ht="11.25">
      <c r="A2226" s="5">
        <v>72295</v>
      </c>
      <c r="B2226" s="6" t="s">
        <v>2685</v>
      </c>
      <c r="C2226" s="7" t="s">
        <v>5427</v>
      </c>
      <c r="D2226" s="8">
        <v>11.04</v>
      </c>
    </row>
    <row r="2227" spans="1:4" ht="11.25">
      <c r="A2227" s="5">
        <v>72297</v>
      </c>
      <c r="B2227" s="6" t="s">
        <v>2686</v>
      </c>
      <c r="C2227" s="7" t="s">
        <v>5427</v>
      </c>
      <c r="D2227" s="8">
        <v>31.77</v>
      </c>
    </row>
    <row r="2228" spans="1:4" ht="11.25">
      <c r="A2228" s="5">
        <v>72298</v>
      </c>
      <c r="B2228" s="6" t="s">
        <v>2687</v>
      </c>
      <c r="C2228" s="7" t="s">
        <v>5427</v>
      </c>
      <c r="D2228" s="8">
        <v>25.7</v>
      </c>
    </row>
    <row r="2229" spans="1:4" ht="11.25">
      <c r="A2229" s="5">
        <v>72300</v>
      </c>
      <c r="B2229" s="6" t="s">
        <v>2688</v>
      </c>
      <c r="C2229" s="7" t="s">
        <v>5427</v>
      </c>
      <c r="D2229" s="8">
        <v>16.49</v>
      </c>
    </row>
    <row r="2230" spans="1:4" ht="11.25">
      <c r="A2230" s="5">
        <v>72301</v>
      </c>
      <c r="B2230" s="6" t="s">
        <v>2689</v>
      </c>
      <c r="C2230" s="7" t="s">
        <v>5427</v>
      </c>
      <c r="D2230" s="8">
        <v>13.51</v>
      </c>
    </row>
    <row r="2231" spans="1:4" ht="11.25">
      <c r="A2231" s="5">
        <v>72302</v>
      </c>
      <c r="B2231" s="6" t="s">
        <v>2690</v>
      </c>
      <c r="C2231" s="7" t="s">
        <v>5427</v>
      </c>
      <c r="D2231" s="8">
        <v>65.87</v>
      </c>
    </row>
    <row r="2232" spans="1:4" ht="11.25">
      <c r="A2232" s="5">
        <v>72303</v>
      </c>
      <c r="B2232" s="6" t="s">
        <v>2691</v>
      </c>
      <c r="C2232" s="7" t="s">
        <v>5427</v>
      </c>
      <c r="D2232" s="8">
        <v>41.62</v>
      </c>
    </row>
    <row r="2233" spans="1:4" ht="11.25">
      <c r="A2233" s="5">
        <v>72304</v>
      </c>
      <c r="B2233" s="6" t="s">
        <v>2692</v>
      </c>
      <c r="C2233" s="7" t="s">
        <v>5427</v>
      </c>
      <c r="D2233" s="8">
        <v>84.17</v>
      </c>
    </row>
    <row r="2234" spans="1:4" ht="11.25">
      <c r="A2234" s="5">
        <v>72305</v>
      </c>
      <c r="B2234" s="6" t="s">
        <v>2693</v>
      </c>
      <c r="C2234" s="7" t="s">
        <v>5427</v>
      </c>
      <c r="D2234" s="8">
        <v>14.05</v>
      </c>
    </row>
    <row r="2235" spans="1:4" ht="11.25">
      <c r="A2235" s="5">
        <v>72306</v>
      </c>
      <c r="B2235" s="6" t="s">
        <v>2694</v>
      </c>
      <c r="C2235" s="7" t="s">
        <v>5427</v>
      </c>
      <c r="D2235" s="8">
        <v>137.14</v>
      </c>
    </row>
    <row r="2236" spans="1:4" ht="11.25">
      <c r="A2236" s="5">
        <v>72307</v>
      </c>
      <c r="B2236" s="6" t="s">
        <v>2695</v>
      </c>
      <c r="C2236" s="7" t="s">
        <v>5427</v>
      </c>
      <c r="D2236" s="8">
        <v>314.87</v>
      </c>
    </row>
    <row r="2237" spans="1:4" ht="11.25">
      <c r="A2237" s="5">
        <v>72313</v>
      </c>
      <c r="B2237" s="6" t="s">
        <v>2696</v>
      </c>
      <c r="C2237" s="7" t="s">
        <v>5427</v>
      </c>
      <c r="D2237" s="8">
        <v>389.52</v>
      </c>
    </row>
    <row r="2238" spans="1:4" ht="11.25">
      <c r="A2238" s="5">
        <v>72314</v>
      </c>
      <c r="B2238" s="6" t="s">
        <v>2697</v>
      </c>
      <c r="C2238" s="7" t="s">
        <v>5427</v>
      </c>
      <c r="D2238" s="8">
        <v>46.95</v>
      </c>
    </row>
    <row r="2239" spans="1:4" ht="11.25">
      <c r="A2239" s="5">
        <v>72317</v>
      </c>
      <c r="B2239" s="6" t="s">
        <v>2698</v>
      </c>
      <c r="C2239" s="7" t="s">
        <v>5427</v>
      </c>
      <c r="D2239" s="8">
        <v>66.54</v>
      </c>
    </row>
    <row r="2240" spans="1:4" ht="11.25">
      <c r="A2240" s="5">
        <v>72318</v>
      </c>
      <c r="B2240" s="6" t="s">
        <v>2699</v>
      </c>
      <c r="C2240" s="7" t="s">
        <v>5427</v>
      </c>
      <c r="D2240" s="8">
        <v>184.16</v>
      </c>
    </row>
    <row r="2241" spans="1:4" ht="11.25">
      <c r="A2241" s="5">
        <v>72320</v>
      </c>
      <c r="B2241" s="6" t="s">
        <v>2700</v>
      </c>
      <c r="C2241" s="7" t="s">
        <v>5427</v>
      </c>
      <c r="D2241" s="8">
        <v>218.89</v>
      </c>
    </row>
    <row r="2242" spans="1:4" ht="11.25">
      <c r="A2242" s="5">
        <v>72431</v>
      </c>
      <c r="B2242" s="6" t="s">
        <v>2701</v>
      </c>
      <c r="C2242" s="7" t="s">
        <v>5427</v>
      </c>
      <c r="D2242" s="8">
        <v>18.1</v>
      </c>
    </row>
    <row r="2243" spans="1:4" ht="11.25">
      <c r="A2243" s="5">
        <v>72432</v>
      </c>
      <c r="B2243" s="6" t="s">
        <v>2702</v>
      </c>
      <c r="C2243" s="7" t="s">
        <v>5427</v>
      </c>
      <c r="D2243" s="8">
        <v>16.61</v>
      </c>
    </row>
    <row r="2244" spans="1:4" ht="11.25">
      <c r="A2244" s="5">
        <v>72433</v>
      </c>
      <c r="B2244" s="6" t="s">
        <v>2703</v>
      </c>
      <c r="C2244" s="7" t="s">
        <v>5427</v>
      </c>
      <c r="D2244" s="8">
        <v>10.32</v>
      </c>
    </row>
    <row r="2245" spans="1:4" ht="11.25">
      <c r="A2245" s="5">
        <v>72434</v>
      </c>
      <c r="B2245" s="6" t="s">
        <v>2704</v>
      </c>
      <c r="C2245" s="7" t="s">
        <v>5427</v>
      </c>
      <c r="D2245" s="8">
        <v>5.74</v>
      </c>
    </row>
    <row r="2246" spans="1:4" ht="11.25">
      <c r="A2246" s="5">
        <v>72435</v>
      </c>
      <c r="B2246" s="6" t="s">
        <v>2705</v>
      </c>
      <c r="C2246" s="7" t="s">
        <v>5427</v>
      </c>
      <c r="D2246" s="8">
        <v>27.59</v>
      </c>
    </row>
    <row r="2247" spans="1:4" ht="11.25">
      <c r="A2247" s="5">
        <v>72436</v>
      </c>
      <c r="B2247" s="6" t="s">
        <v>2706</v>
      </c>
      <c r="C2247" s="7" t="s">
        <v>5427</v>
      </c>
      <c r="D2247" s="8">
        <v>6.49</v>
      </c>
    </row>
    <row r="2248" spans="1:4" ht="11.25">
      <c r="A2248" s="5">
        <v>72437</v>
      </c>
      <c r="B2248" s="6" t="s">
        <v>2707</v>
      </c>
      <c r="C2248" s="7" t="s">
        <v>5427</v>
      </c>
      <c r="D2248" s="8">
        <v>110.74</v>
      </c>
    </row>
    <row r="2249" spans="1:4" ht="11.25">
      <c r="A2249" s="5">
        <v>72438</v>
      </c>
      <c r="B2249" s="6" t="s">
        <v>2708</v>
      </c>
      <c r="C2249" s="7" t="s">
        <v>5427</v>
      </c>
      <c r="D2249" s="8">
        <v>4.97</v>
      </c>
    </row>
    <row r="2250" spans="1:4" ht="11.25">
      <c r="A2250" s="5">
        <v>72439</v>
      </c>
      <c r="B2250" s="6" t="s">
        <v>2709</v>
      </c>
      <c r="C2250" s="7" t="s">
        <v>5427</v>
      </c>
      <c r="D2250" s="8">
        <v>5.38</v>
      </c>
    </row>
    <row r="2251" spans="1:4" ht="11.25">
      <c r="A2251" s="5">
        <v>72440</v>
      </c>
      <c r="B2251" s="6" t="s">
        <v>2710</v>
      </c>
      <c r="C2251" s="7" t="s">
        <v>5427</v>
      </c>
      <c r="D2251" s="8">
        <v>7.01</v>
      </c>
    </row>
    <row r="2252" spans="1:4" ht="11.25">
      <c r="A2252" s="5">
        <v>72441</v>
      </c>
      <c r="B2252" s="6" t="s">
        <v>2711</v>
      </c>
      <c r="C2252" s="7" t="s">
        <v>5427</v>
      </c>
      <c r="D2252" s="8">
        <v>11.22</v>
      </c>
    </row>
    <row r="2253" spans="1:4" ht="11.25">
      <c r="A2253" s="5">
        <v>72442</v>
      </c>
      <c r="B2253" s="6" t="s">
        <v>2712</v>
      </c>
      <c r="C2253" s="7" t="s">
        <v>5427</v>
      </c>
      <c r="D2253" s="8">
        <v>12.63</v>
      </c>
    </row>
    <row r="2254" spans="1:4" ht="11.25">
      <c r="A2254" s="5">
        <v>72443</v>
      </c>
      <c r="B2254" s="6" t="s">
        <v>2713</v>
      </c>
      <c r="C2254" s="7" t="s">
        <v>5427</v>
      </c>
      <c r="D2254" s="8">
        <v>28.72</v>
      </c>
    </row>
    <row r="2255" spans="1:4" ht="11.25">
      <c r="A2255" s="5">
        <v>72444</v>
      </c>
      <c r="B2255" s="6" t="s">
        <v>2714</v>
      </c>
      <c r="C2255" s="7" t="s">
        <v>5427</v>
      </c>
      <c r="D2255" s="8">
        <v>44.34</v>
      </c>
    </row>
    <row r="2256" spans="1:4" ht="11.25">
      <c r="A2256" s="5">
        <v>72445</v>
      </c>
      <c r="B2256" s="6" t="s">
        <v>2715</v>
      </c>
      <c r="C2256" s="7" t="s">
        <v>5427</v>
      </c>
      <c r="D2256" s="8">
        <v>58.69</v>
      </c>
    </row>
    <row r="2257" spans="1:4" ht="11.25">
      <c r="A2257" s="5">
        <v>72446</v>
      </c>
      <c r="B2257" s="6" t="s">
        <v>2716</v>
      </c>
      <c r="C2257" s="7" t="s">
        <v>5427</v>
      </c>
      <c r="D2257" s="8">
        <v>15.97</v>
      </c>
    </row>
    <row r="2258" spans="1:4" ht="11.25">
      <c r="A2258" s="5">
        <v>72447</v>
      </c>
      <c r="B2258" s="6" t="s">
        <v>2717</v>
      </c>
      <c r="C2258" s="7" t="s">
        <v>5427</v>
      </c>
      <c r="D2258" s="8">
        <v>9.95</v>
      </c>
    </row>
    <row r="2259" spans="1:4" ht="11.25">
      <c r="A2259" s="5">
        <v>72448</v>
      </c>
      <c r="B2259" s="6" t="s">
        <v>2718</v>
      </c>
      <c r="C2259" s="7" t="s">
        <v>5427</v>
      </c>
      <c r="D2259" s="8">
        <v>7.62</v>
      </c>
    </row>
    <row r="2260" spans="1:4" ht="11.25">
      <c r="A2260" s="5">
        <v>72449</v>
      </c>
      <c r="B2260" s="6" t="s">
        <v>2719</v>
      </c>
      <c r="C2260" s="7" t="s">
        <v>5427</v>
      </c>
      <c r="D2260" s="8">
        <v>75.47</v>
      </c>
    </row>
    <row r="2261" spans="1:4" ht="11.25">
      <c r="A2261" s="5">
        <v>72450</v>
      </c>
      <c r="B2261" s="6" t="s">
        <v>2720</v>
      </c>
      <c r="C2261" s="7" t="s">
        <v>5427</v>
      </c>
      <c r="D2261" s="8">
        <v>6.17</v>
      </c>
    </row>
    <row r="2262" spans="1:4" ht="11.25">
      <c r="A2262" s="5">
        <v>72451</v>
      </c>
      <c r="B2262" s="6" t="s">
        <v>2721</v>
      </c>
      <c r="C2262" s="7" t="s">
        <v>5427</v>
      </c>
      <c r="D2262" s="8">
        <v>8.67</v>
      </c>
    </row>
    <row r="2263" spans="1:4" ht="11.25">
      <c r="A2263" s="5">
        <v>72452</v>
      </c>
      <c r="B2263" s="6" t="s">
        <v>2722</v>
      </c>
      <c r="C2263" s="7" t="s">
        <v>5427</v>
      </c>
      <c r="D2263" s="8">
        <v>10.09</v>
      </c>
    </row>
    <row r="2264" spans="1:4" ht="11.25">
      <c r="A2264" s="5">
        <v>72453</v>
      </c>
      <c r="B2264" s="6" t="s">
        <v>2723</v>
      </c>
      <c r="C2264" s="7" t="s">
        <v>5427</v>
      </c>
      <c r="D2264" s="8">
        <v>12.56</v>
      </c>
    </row>
    <row r="2265" spans="1:4" ht="11.25">
      <c r="A2265" s="5">
        <v>72454</v>
      </c>
      <c r="B2265" s="6" t="s">
        <v>2724</v>
      </c>
      <c r="C2265" s="7" t="s">
        <v>5427</v>
      </c>
      <c r="D2265" s="8">
        <v>13.03</v>
      </c>
    </row>
    <row r="2266" spans="1:4" ht="11.25">
      <c r="A2266" s="5">
        <v>72455</v>
      </c>
      <c r="B2266" s="6" t="s">
        <v>2725</v>
      </c>
      <c r="C2266" s="7" t="s">
        <v>5427</v>
      </c>
      <c r="D2266" s="8">
        <v>16.41</v>
      </c>
    </row>
    <row r="2267" spans="1:4" ht="11.25">
      <c r="A2267" s="5">
        <v>72456</v>
      </c>
      <c r="B2267" s="6" t="s">
        <v>2726</v>
      </c>
      <c r="C2267" s="7" t="s">
        <v>5427</v>
      </c>
      <c r="D2267" s="8">
        <v>18.98</v>
      </c>
    </row>
    <row r="2268" spans="1:4" ht="11.25">
      <c r="A2268" s="5">
        <v>72457</v>
      </c>
      <c r="B2268" s="6" t="s">
        <v>2727</v>
      </c>
      <c r="C2268" s="7" t="s">
        <v>5427</v>
      </c>
      <c r="D2268" s="8">
        <v>33.31</v>
      </c>
    </row>
    <row r="2269" spans="1:4" ht="11.25">
      <c r="A2269" s="5">
        <v>72458</v>
      </c>
      <c r="B2269" s="6" t="s">
        <v>2728</v>
      </c>
      <c r="C2269" s="7" t="s">
        <v>5427</v>
      </c>
      <c r="D2269" s="8">
        <v>61.8</v>
      </c>
    </row>
    <row r="2270" spans="1:4" ht="11.25">
      <c r="A2270" s="5">
        <v>72459</v>
      </c>
      <c r="B2270" s="6" t="s">
        <v>2729</v>
      </c>
      <c r="C2270" s="7" t="s">
        <v>5427</v>
      </c>
      <c r="D2270" s="8">
        <v>22.86</v>
      </c>
    </row>
    <row r="2271" spans="1:4" ht="11.25">
      <c r="A2271" s="5">
        <v>72460</v>
      </c>
      <c r="B2271" s="6" t="s">
        <v>2730</v>
      </c>
      <c r="C2271" s="7" t="s">
        <v>5427</v>
      </c>
      <c r="D2271" s="8">
        <v>27.12</v>
      </c>
    </row>
    <row r="2272" spans="1:4" ht="11.25">
      <c r="A2272" s="5">
        <v>72461</v>
      </c>
      <c r="B2272" s="6" t="s">
        <v>2731</v>
      </c>
      <c r="C2272" s="7" t="s">
        <v>5427</v>
      </c>
      <c r="D2272" s="8">
        <v>24.09</v>
      </c>
    </row>
    <row r="2273" spans="1:4" ht="11.25">
      <c r="A2273" s="5">
        <v>72462</v>
      </c>
      <c r="B2273" s="6" t="s">
        <v>2732</v>
      </c>
      <c r="C2273" s="7" t="s">
        <v>5427</v>
      </c>
      <c r="D2273" s="8">
        <v>24.55</v>
      </c>
    </row>
    <row r="2274" spans="1:4" ht="11.25">
      <c r="A2274" s="5">
        <v>72463</v>
      </c>
      <c r="B2274" s="6" t="s">
        <v>2733</v>
      </c>
      <c r="C2274" s="7" t="s">
        <v>5427</v>
      </c>
      <c r="D2274" s="8">
        <v>11.93</v>
      </c>
    </row>
    <row r="2275" spans="1:4" ht="11.25">
      <c r="A2275" s="5">
        <v>72464</v>
      </c>
      <c r="B2275" s="6" t="s">
        <v>2734</v>
      </c>
      <c r="C2275" s="7" t="s">
        <v>5427</v>
      </c>
      <c r="D2275" s="8">
        <v>14.29</v>
      </c>
    </row>
    <row r="2276" spans="1:4" ht="11.25">
      <c r="A2276" s="5">
        <v>72465</v>
      </c>
      <c r="B2276" s="6" t="s">
        <v>2735</v>
      </c>
      <c r="C2276" s="7" t="s">
        <v>5427</v>
      </c>
      <c r="D2276" s="8">
        <v>19.3</v>
      </c>
    </row>
    <row r="2277" spans="1:4" ht="11.25">
      <c r="A2277" s="5">
        <v>72466</v>
      </c>
      <c r="B2277" s="6" t="s">
        <v>2736</v>
      </c>
      <c r="C2277" s="7" t="s">
        <v>5427</v>
      </c>
      <c r="D2277" s="8">
        <v>20.16</v>
      </c>
    </row>
    <row r="2278" spans="1:4" ht="11.25">
      <c r="A2278" s="5">
        <v>72467</v>
      </c>
      <c r="B2278" s="6" t="s">
        <v>2737</v>
      </c>
      <c r="C2278" s="7" t="s">
        <v>5427</v>
      </c>
      <c r="D2278" s="8">
        <v>24.88</v>
      </c>
    </row>
    <row r="2279" spans="1:4" ht="11.25">
      <c r="A2279" s="5">
        <v>72474</v>
      </c>
      <c r="B2279" s="6" t="s">
        <v>2738</v>
      </c>
      <c r="C2279" s="7" t="s">
        <v>5427</v>
      </c>
      <c r="D2279" s="8">
        <v>46.57</v>
      </c>
    </row>
    <row r="2280" spans="1:4" ht="11.25">
      <c r="A2280" s="5">
        <v>72475</v>
      </c>
      <c r="B2280" s="6" t="s">
        <v>2739</v>
      </c>
      <c r="C2280" s="7" t="s">
        <v>5427</v>
      </c>
      <c r="D2280" s="8">
        <v>40.84</v>
      </c>
    </row>
    <row r="2281" spans="1:4" ht="11.25">
      <c r="A2281" s="5">
        <v>72476</v>
      </c>
      <c r="B2281" s="6" t="s">
        <v>2740</v>
      </c>
      <c r="C2281" s="7" t="s">
        <v>5427</v>
      </c>
      <c r="D2281" s="8">
        <v>29.49</v>
      </c>
    </row>
    <row r="2282" spans="1:4" ht="11.25">
      <c r="A2282" s="5">
        <v>72477</v>
      </c>
      <c r="B2282" s="6" t="s">
        <v>2741</v>
      </c>
      <c r="C2282" s="7" t="s">
        <v>5427</v>
      </c>
      <c r="D2282" s="8">
        <v>21.07</v>
      </c>
    </row>
    <row r="2283" spans="1:4" ht="11.25">
      <c r="A2283" s="5">
        <v>72478</v>
      </c>
      <c r="B2283" s="6" t="s">
        <v>2742</v>
      </c>
      <c r="C2283" s="7" t="s">
        <v>5427</v>
      </c>
      <c r="D2283" s="8">
        <v>98.21</v>
      </c>
    </row>
    <row r="2284" spans="1:4" ht="11.25">
      <c r="A2284" s="5">
        <v>72479</v>
      </c>
      <c r="B2284" s="6" t="s">
        <v>2743</v>
      </c>
      <c r="C2284" s="7" t="s">
        <v>5427</v>
      </c>
      <c r="D2284" s="8">
        <v>66.25</v>
      </c>
    </row>
    <row r="2285" spans="1:4" ht="11.25">
      <c r="A2285" s="5">
        <v>72480</v>
      </c>
      <c r="B2285" s="6" t="s">
        <v>2744</v>
      </c>
      <c r="C2285" s="7" t="s">
        <v>5427</v>
      </c>
      <c r="D2285" s="8">
        <v>141.44</v>
      </c>
    </row>
    <row r="2286" spans="1:4" ht="11.25">
      <c r="A2286" s="5">
        <v>72481</v>
      </c>
      <c r="B2286" s="6" t="s">
        <v>2745</v>
      </c>
      <c r="C2286" s="7" t="s">
        <v>5427</v>
      </c>
      <c r="D2286" s="8">
        <v>26.57</v>
      </c>
    </row>
    <row r="2287" spans="1:4" ht="11.25">
      <c r="A2287" s="5">
        <v>72482</v>
      </c>
      <c r="B2287" s="6" t="s">
        <v>2746</v>
      </c>
      <c r="C2287" s="7" t="s">
        <v>5427</v>
      </c>
      <c r="D2287" s="8">
        <v>187.06</v>
      </c>
    </row>
    <row r="2288" spans="1:4" ht="11.25">
      <c r="A2288" s="5">
        <v>72539</v>
      </c>
      <c r="B2288" s="6" t="s">
        <v>2747</v>
      </c>
      <c r="C2288" s="7" t="s">
        <v>5427</v>
      </c>
      <c r="D2288" s="8">
        <v>17.69</v>
      </c>
    </row>
    <row r="2289" spans="1:4" ht="11.25">
      <c r="A2289" s="5">
        <v>72540</v>
      </c>
      <c r="B2289" s="6" t="s">
        <v>2748</v>
      </c>
      <c r="C2289" s="7" t="s">
        <v>5427</v>
      </c>
      <c r="D2289" s="8">
        <v>36.61</v>
      </c>
    </row>
    <row r="2290" spans="1:4" ht="11.25">
      <c r="A2290" s="5">
        <v>72541</v>
      </c>
      <c r="B2290" s="6" t="s">
        <v>2749</v>
      </c>
      <c r="C2290" s="7" t="s">
        <v>5427</v>
      </c>
      <c r="D2290" s="8">
        <v>19.33</v>
      </c>
    </row>
    <row r="2291" spans="1:4" ht="11.25">
      <c r="A2291" s="5">
        <v>72542</v>
      </c>
      <c r="B2291" s="6" t="s">
        <v>2750</v>
      </c>
      <c r="C2291" s="7" t="s">
        <v>5427</v>
      </c>
      <c r="D2291" s="8">
        <v>30.72</v>
      </c>
    </row>
    <row r="2292" spans="1:4" ht="11.25">
      <c r="A2292" s="5">
        <v>72543</v>
      </c>
      <c r="B2292" s="6" t="s">
        <v>2751</v>
      </c>
      <c r="C2292" s="7" t="s">
        <v>5427</v>
      </c>
      <c r="D2292" s="8">
        <v>31.17</v>
      </c>
    </row>
    <row r="2293" spans="1:4" ht="11.25">
      <c r="A2293" s="5">
        <v>72544</v>
      </c>
      <c r="B2293" s="6" t="s">
        <v>2752</v>
      </c>
      <c r="C2293" s="7" t="s">
        <v>5427</v>
      </c>
      <c r="D2293" s="8">
        <v>10.16</v>
      </c>
    </row>
    <row r="2294" spans="1:4" ht="11.25">
      <c r="A2294" s="5">
        <v>72545</v>
      </c>
      <c r="B2294" s="6" t="s">
        <v>2753</v>
      </c>
      <c r="C2294" s="7" t="s">
        <v>5427</v>
      </c>
      <c r="D2294" s="8">
        <v>8.71</v>
      </c>
    </row>
    <row r="2295" spans="1:4" ht="11.25">
      <c r="A2295" s="5">
        <v>72546</v>
      </c>
      <c r="B2295" s="6" t="s">
        <v>2754</v>
      </c>
      <c r="C2295" s="7" t="s">
        <v>5427</v>
      </c>
      <c r="D2295" s="8">
        <v>14.22</v>
      </c>
    </row>
    <row r="2296" spans="1:4" ht="11.25">
      <c r="A2296" s="5">
        <v>72547</v>
      </c>
      <c r="B2296" s="6" t="s">
        <v>2755</v>
      </c>
      <c r="C2296" s="7" t="s">
        <v>5427</v>
      </c>
      <c r="D2296" s="8">
        <v>5.32</v>
      </c>
    </row>
    <row r="2297" spans="1:4" ht="11.25">
      <c r="A2297" s="5">
        <v>72548</v>
      </c>
      <c r="B2297" s="6" t="s">
        <v>2756</v>
      </c>
      <c r="C2297" s="7" t="s">
        <v>5427</v>
      </c>
      <c r="D2297" s="8">
        <v>5.85</v>
      </c>
    </row>
    <row r="2298" spans="1:4" ht="11.25">
      <c r="A2298" s="5">
        <v>72550</v>
      </c>
      <c r="B2298" s="6" t="s">
        <v>2757</v>
      </c>
      <c r="C2298" s="7" t="s">
        <v>5427</v>
      </c>
      <c r="D2298" s="8">
        <v>16.75</v>
      </c>
    </row>
    <row r="2299" spans="1:4" ht="11.25">
      <c r="A2299" s="5">
        <v>72551</v>
      </c>
      <c r="B2299" s="6" t="s">
        <v>2758</v>
      </c>
      <c r="C2299" s="7" t="s">
        <v>5427</v>
      </c>
      <c r="D2299" s="8">
        <v>19.78</v>
      </c>
    </row>
    <row r="2300" spans="1:4" ht="11.25">
      <c r="A2300" s="5">
        <v>72552</v>
      </c>
      <c r="B2300" s="6" t="s">
        <v>2759</v>
      </c>
      <c r="C2300" s="7" t="s">
        <v>5427</v>
      </c>
      <c r="D2300" s="8">
        <v>28.18</v>
      </c>
    </row>
    <row r="2301" spans="1:4" ht="11.25">
      <c r="A2301" s="5">
        <v>72556</v>
      </c>
      <c r="B2301" s="6" t="s">
        <v>2760</v>
      </c>
      <c r="C2301" s="7" t="s">
        <v>5427</v>
      </c>
      <c r="D2301" s="8">
        <v>17.15</v>
      </c>
    </row>
    <row r="2302" spans="1:4" ht="11.25">
      <c r="A2302" s="5">
        <v>72557</v>
      </c>
      <c r="B2302" s="6" t="s">
        <v>2761</v>
      </c>
      <c r="C2302" s="7" t="s">
        <v>5427</v>
      </c>
      <c r="D2302" s="8">
        <v>16.75</v>
      </c>
    </row>
    <row r="2303" spans="1:4" ht="11.25">
      <c r="A2303" s="5">
        <v>72558</v>
      </c>
      <c r="B2303" s="6" t="s">
        <v>2762</v>
      </c>
      <c r="C2303" s="7" t="s">
        <v>5427</v>
      </c>
      <c r="D2303" s="8">
        <v>7.48</v>
      </c>
    </row>
    <row r="2304" spans="1:4" ht="11.25">
      <c r="A2304" s="5">
        <v>72559</v>
      </c>
      <c r="B2304" s="6" t="s">
        <v>2763</v>
      </c>
      <c r="C2304" s="7" t="s">
        <v>5427</v>
      </c>
      <c r="D2304" s="8">
        <v>7.65</v>
      </c>
    </row>
    <row r="2305" spans="1:4" ht="11.25">
      <c r="A2305" s="5">
        <v>72560</v>
      </c>
      <c r="B2305" s="6" t="s">
        <v>2764</v>
      </c>
      <c r="C2305" s="7" t="s">
        <v>5427</v>
      </c>
      <c r="D2305" s="8">
        <v>8.71</v>
      </c>
    </row>
    <row r="2306" spans="1:4" ht="11.25">
      <c r="A2306" s="5">
        <v>72561</v>
      </c>
      <c r="B2306" s="6" t="s">
        <v>2765</v>
      </c>
      <c r="C2306" s="7" t="s">
        <v>5427</v>
      </c>
      <c r="D2306" s="8">
        <v>9.15</v>
      </c>
    </row>
    <row r="2307" spans="1:4" ht="11.25">
      <c r="A2307" s="5">
        <v>72562</v>
      </c>
      <c r="B2307" s="6" t="s">
        <v>2766</v>
      </c>
      <c r="C2307" s="7" t="s">
        <v>5427</v>
      </c>
      <c r="D2307" s="8">
        <v>13.35</v>
      </c>
    </row>
    <row r="2308" spans="1:4" ht="11.25">
      <c r="A2308" s="5">
        <v>72563</v>
      </c>
      <c r="B2308" s="6" t="s">
        <v>2767</v>
      </c>
      <c r="C2308" s="7" t="s">
        <v>5427</v>
      </c>
      <c r="D2308" s="8">
        <v>138.23</v>
      </c>
    </row>
    <row r="2309" spans="1:4" ht="11.25">
      <c r="A2309" s="5">
        <v>72564</v>
      </c>
      <c r="B2309" s="6" t="s">
        <v>2768</v>
      </c>
      <c r="C2309" s="7" t="s">
        <v>5427</v>
      </c>
      <c r="D2309" s="8">
        <v>13.92</v>
      </c>
    </row>
    <row r="2310" spans="1:4" ht="11.25">
      <c r="A2310" s="5">
        <v>72570</v>
      </c>
      <c r="B2310" s="6" t="s">
        <v>2769</v>
      </c>
      <c r="C2310" s="7" t="s">
        <v>5427</v>
      </c>
      <c r="D2310" s="8">
        <v>127.34</v>
      </c>
    </row>
    <row r="2311" spans="1:4" ht="11.25">
      <c r="A2311" s="5">
        <v>72571</v>
      </c>
      <c r="B2311" s="6" t="s">
        <v>2770</v>
      </c>
      <c r="C2311" s="7" t="s">
        <v>5427</v>
      </c>
      <c r="D2311" s="8">
        <v>4.64</v>
      </c>
    </row>
    <row r="2312" spans="1:4" ht="11.25">
      <c r="A2312" s="5">
        <v>72572</v>
      </c>
      <c r="B2312" s="6" t="s">
        <v>1795</v>
      </c>
      <c r="C2312" s="7" t="s">
        <v>5427</v>
      </c>
      <c r="D2312" s="8">
        <v>4.77</v>
      </c>
    </row>
    <row r="2313" spans="1:4" ht="11.25">
      <c r="A2313" s="5">
        <v>72573</v>
      </c>
      <c r="B2313" s="6" t="s">
        <v>1796</v>
      </c>
      <c r="C2313" s="7" t="s">
        <v>5427</v>
      </c>
      <c r="D2313" s="8">
        <v>5.02</v>
      </c>
    </row>
    <row r="2314" spans="1:4" ht="11.25">
      <c r="A2314" s="5">
        <v>72574</v>
      </c>
      <c r="B2314" s="6" t="s">
        <v>1797</v>
      </c>
      <c r="C2314" s="7" t="s">
        <v>5427</v>
      </c>
      <c r="D2314" s="8">
        <v>5.5</v>
      </c>
    </row>
    <row r="2315" spans="1:4" ht="11.25">
      <c r="A2315" s="5">
        <v>72575</v>
      </c>
      <c r="B2315" s="6" t="s">
        <v>1798</v>
      </c>
      <c r="C2315" s="7" t="s">
        <v>5427</v>
      </c>
      <c r="D2315" s="8">
        <v>5.8</v>
      </c>
    </row>
    <row r="2316" spans="1:4" ht="11.25">
      <c r="A2316" s="5">
        <v>72576</v>
      </c>
      <c r="B2316" s="6" t="s">
        <v>1799</v>
      </c>
      <c r="C2316" s="7" t="s">
        <v>5427</v>
      </c>
      <c r="D2316" s="8">
        <v>6.9</v>
      </c>
    </row>
    <row r="2317" spans="1:4" ht="11.25">
      <c r="A2317" s="5">
        <v>72577</v>
      </c>
      <c r="B2317" s="6" t="s">
        <v>1800</v>
      </c>
      <c r="C2317" s="7" t="s">
        <v>5427</v>
      </c>
      <c r="D2317" s="8">
        <v>8.83</v>
      </c>
    </row>
    <row r="2318" spans="1:4" ht="11.25">
      <c r="A2318" s="5">
        <v>72578</v>
      </c>
      <c r="B2318" s="6" t="s">
        <v>1801</v>
      </c>
      <c r="C2318" s="7" t="s">
        <v>5427</v>
      </c>
      <c r="D2318" s="8">
        <v>9.49</v>
      </c>
    </row>
    <row r="2319" spans="1:4" ht="11.25">
      <c r="A2319" s="5">
        <v>72579</v>
      </c>
      <c r="B2319" s="6" t="s">
        <v>1802</v>
      </c>
      <c r="C2319" s="7" t="s">
        <v>5427</v>
      </c>
      <c r="D2319" s="8">
        <v>9.51</v>
      </c>
    </row>
    <row r="2320" spans="1:4" ht="11.25">
      <c r="A2320" s="5">
        <v>72580</v>
      </c>
      <c r="B2320" s="6" t="s">
        <v>1803</v>
      </c>
      <c r="C2320" s="7" t="s">
        <v>5427</v>
      </c>
      <c r="D2320" s="8">
        <v>10.61</v>
      </c>
    </row>
    <row r="2321" spans="1:4" ht="11.25">
      <c r="A2321" s="5">
        <v>72581</v>
      </c>
      <c r="B2321" s="6" t="s">
        <v>1804</v>
      </c>
      <c r="C2321" s="7" t="s">
        <v>5427</v>
      </c>
      <c r="D2321" s="8">
        <v>22.64</v>
      </c>
    </row>
    <row r="2322" spans="1:4" ht="11.25">
      <c r="A2322" s="5">
        <v>72582</v>
      </c>
      <c r="B2322" s="6" t="s">
        <v>1805</v>
      </c>
      <c r="C2322" s="7" t="s">
        <v>5427</v>
      </c>
      <c r="D2322" s="8">
        <v>22.29</v>
      </c>
    </row>
    <row r="2323" spans="1:4" ht="11.25">
      <c r="A2323" s="5">
        <v>72583</v>
      </c>
      <c r="B2323" s="6" t="s">
        <v>1806</v>
      </c>
      <c r="C2323" s="7" t="s">
        <v>5427</v>
      </c>
      <c r="D2323" s="8">
        <v>57.11</v>
      </c>
    </row>
    <row r="2324" spans="1:4" ht="11.25">
      <c r="A2324" s="5">
        <v>72584</v>
      </c>
      <c r="B2324" s="6" t="s">
        <v>1807</v>
      </c>
      <c r="C2324" s="7" t="s">
        <v>5427</v>
      </c>
      <c r="D2324" s="8">
        <v>44.41</v>
      </c>
    </row>
    <row r="2325" spans="1:4" ht="11.25">
      <c r="A2325" s="5">
        <v>72585</v>
      </c>
      <c r="B2325" s="6" t="s">
        <v>1808</v>
      </c>
      <c r="C2325" s="7" t="s">
        <v>5427</v>
      </c>
      <c r="D2325" s="8">
        <v>64.42</v>
      </c>
    </row>
    <row r="2326" spans="1:4" ht="11.25">
      <c r="A2326" s="5">
        <v>72586</v>
      </c>
      <c r="B2326" s="6" t="s">
        <v>1809</v>
      </c>
      <c r="C2326" s="7" t="s">
        <v>5427</v>
      </c>
      <c r="D2326" s="8">
        <v>50.36</v>
      </c>
    </row>
    <row r="2327" spans="1:4" ht="11.25">
      <c r="A2327" s="5">
        <v>72587</v>
      </c>
      <c r="B2327" s="6" t="s">
        <v>1810</v>
      </c>
      <c r="C2327" s="7" t="s">
        <v>5427</v>
      </c>
      <c r="D2327" s="8">
        <v>14.37</v>
      </c>
    </row>
    <row r="2328" spans="1:4" ht="11.25">
      <c r="A2328" s="5">
        <v>72588</v>
      </c>
      <c r="B2328" s="6" t="s">
        <v>1811</v>
      </c>
      <c r="C2328" s="7" t="s">
        <v>5427</v>
      </c>
      <c r="D2328" s="8">
        <v>15.85</v>
      </c>
    </row>
    <row r="2329" spans="1:4" ht="11.25">
      <c r="A2329" s="5">
        <v>72589</v>
      </c>
      <c r="B2329" s="6" t="s">
        <v>1812</v>
      </c>
      <c r="C2329" s="7" t="s">
        <v>5427</v>
      </c>
      <c r="D2329" s="8">
        <v>13.41</v>
      </c>
    </row>
    <row r="2330" spans="1:4" ht="11.25">
      <c r="A2330" s="5">
        <v>72590</v>
      </c>
      <c r="B2330" s="6" t="s">
        <v>1813</v>
      </c>
      <c r="C2330" s="7" t="s">
        <v>5427</v>
      </c>
      <c r="D2330" s="8">
        <v>12.02</v>
      </c>
    </row>
    <row r="2331" spans="1:4" ht="11.25">
      <c r="A2331" s="5">
        <v>72591</v>
      </c>
      <c r="B2331" s="6" t="s">
        <v>1814</v>
      </c>
      <c r="C2331" s="7" t="s">
        <v>5427</v>
      </c>
      <c r="D2331" s="8">
        <v>7.86</v>
      </c>
    </row>
    <row r="2332" spans="1:4" ht="11.25">
      <c r="A2332" s="5">
        <v>72592</v>
      </c>
      <c r="B2332" s="6" t="s">
        <v>1815</v>
      </c>
      <c r="C2332" s="7" t="s">
        <v>5427</v>
      </c>
      <c r="D2332" s="8">
        <v>10.76</v>
      </c>
    </row>
    <row r="2333" spans="1:4" ht="11.25">
      <c r="A2333" s="5">
        <v>72593</v>
      </c>
      <c r="B2333" s="6" t="s">
        <v>1816</v>
      </c>
      <c r="C2333" s="7" t="s">
        <v>5427</v>
      </c>
      <c r="D2333" s="8">
        <v>5.38</v>
      </c>
    </row>
    <row r="2334" spans="1:4" ht="11.25">
      <c r="A2334" s="5">
        <v>72594</v>
      </c>
      <c r="B2334" s="6" t="s">
        <v>1817</v>
      </c>
      <c r="C2334" s="7" t="s">
        <v>5427</v>
      </c>
      <c r="D2334" s="8">
        <v>6.04</v>
      </c>
    </row>
    <row r="2335" spans="1:4" ht="11.25">
      <c r="A2335" s="5">
        <v>72595</v>
      </c>
      <c r="B2335" s="6" t="s">
        <v>1818</v>
      </c>
      <c r="C2335" s="7" t="s">
        <v>5427</v>
      </c>
      <c r="D2335" s="8">
        <v>23.32</v>
      </c>
    </row>
    <row r="2336" spans="1:4" ht="11.25">
      <c r="A2336" s="5">
        <v>72596</v>
      </c>
      <c r="B2336" s="6" t="s">
        <v>1819</v>
      </c>
      <c r="C2336" s="7" t="s">
        <v>5427</v>
      </c>
      <c r="D2336" s="8">
        <v>20.79</v>
      </c>
    </row>
    <row r="2337" spans="1:4" ht="11.25">
      <c r="A2337" s="5">
        <v>72597</v>
      </c>
      <c r="B2337" s="6" t="s">
        <v>1820</v>
      </c>
      <c r="C2337" s="7" t="s">
        <v>5427</v>
      </c>
      <c r="D2337" s="8">
        <v>6.26</v>
      </c>
    </row>
    <row r="2338" spans="1:4" ht="11.25">
      <c r="A2338" s="5">
        <v>72598</v>
      </c>
      <c r="B2338" s="6" t="s">
        <v>1821</v>
      </c>
      <c r="C2338" s="7" t="s">
        <v>5427</v>
      </c>
      <c r="D2338" s="8">
        <v>7.01</v>
      </c>
    </row>
    <row r="2339" spans="1:4" ht="11.25">
      <c r="A2339" s="5">
        <v>72599</v>
      </c>
      <c r="B2339" s="6" t="s">
        <v>1822</v>
      </c>
      <c r="C2339" s="7" t="s">
        <v>5427</v>
      </c>
      <c r="D2339" s="8">
        <v>7.88</v>
      </c>
    </row>
    <row r="2340" spans="1:4" ht="22.5">
      <c r="A2340" s="5">
        <v>72600</v>
      </c>
      <c r="B2340" s="6" t="s">
        <v>1823</v>
      </c>
      <c r="C2340" s="7" t="s">
        <v>5427</v>
      </c>
      <c r="D2340" s="8">
        <v>6.43</v>
      </c>
    </row>
    <row r="2341" spans="1:4" ht="11.25">
      <c r="A2341" s="5">
        <v>72601</v>
      </c>
      <c r="B2341" s="6" t="s">
        <v>1824</v>
      </c>
      <c r="C2341" s="7" t="s">
        <v>5427</v>
      </c>
      <c r="D2341" s="8">
        <v>5.8</v>
      </c>
    </row>
    <row r="2342" spans="1:4" ht="11.25">
      <c r="A2342" s="5">
        <v>72602</v>
      </c>
      <c r="B2342" s="6" t="s">
        <v>1825</v>
      </c>
      <c r="C2342" s="7" t="s">
        <v>5427</v>
      </c>
      <c r="D2342" s="8">
        <v>6.77</v>
      </c>
    </row>
    <row r="2343" spans="1:4" ht="11.25">
      <c r="A2343" s="5">
        <v>72603</v>
      </c>
      <c r="B2343" s="6" t="s">
        <v>1826</v>
      </c>
      <c r="C2343" s="7" t="s">
        <v>5427</v>
      </c>
      <c r="D2343" s="8">
        <v>24.53</v>
      </c>
    </row>
    <row r="2344" spans="1:4" ht="11.25">
      <c r="A2344" s="5">
        <v>72604</v>
      </c>
      <c r="B2344" s="6" t="s">
        <v>1827</v>
      </c>
      <c r="C2344" s="7" t="s">
        <v>5427</v>
      </c>
      <c r="D2344" s="8">
        <v>11.18</v>
      </c>
    </row>
    <row r="2345" spans="1:4" ht="11.25">
      <c r="A2345" s="5">
        <v>72605</v>
      </c>
      <c r="B2345" s="6" t="s">
        <v>1828</v>
      </c>
      <c r="C2345" s="7" t="s">
        <v>5427</v>
      </c>
      <c r="D2345" s="8">
        <v>19.26</v>
      </c>
    </row>
    <row r="2346" spans="1:4" ht="11.25">
      <c r="A2346" s="5">
        <v>72609</v>
      </c>
      <c r="B2346" s="6" t="s">
        <v>1829</v>
      </c>
      <c r="C2346" s="7" t="s">
        <v>5427</v>
      </c>
      <c r="D2346" s="8">
        <v>35.48</v>
      </c>
    </row>
    <row r="2347" spans="1:4" ht="11.25">
      <c r="A2347" s="5">
        <v>72610</v>
      </c>
      <c r="B2347" s="6" t="s">
        <v>1830</v>
      </c>
      <c r="C2347" s="7" t="s">
        <v>5427</v>
      </c>
      <c r="D2347" s="8">
        <v>21.81</v>
      </c>
    </row>
    <row r="2348" spans="1:4" ht="11.25">
      <c r="A2348" s="5">
        <v>72611</v>
      </c>
      <c r="B2348" s="6" t="s">
        <v>1831</v>
      </c>
      <c r="C2348" s="7" t="s">
        <v>5427</v>
      </c>
      <c r="D2348" s="8">
        <v>19.28</v>
      </c>
    </row>
    <row r="2349" spans="1:4" ht="11.25">
      <c r="A2349" s="5">
        <v>72612</v>
      </c>
      <c r="B2349" s="6" t="s">
        <v>1832</v>
      </c>
      <c r="C2349" s="7" t="s">
        <v>5427</v>
      </c>
      <c r="D2349" s="8">
        <v>15.81</v>
      </c>
    </row>
    <row r="2350" spans="1:4" ht="11.25">
      <c r="A2350" s="5">
        <v>72613</v>
      </c>
      <c r="B2350" s="6" t="s">
        <v>1833</v>
      </c>
      <c r="C2350" s="7" t="s">
        <v>5427</v>
      </c>
      <c r="D2350" s="8">
        <v>12.79</v>
      </c>
    </row>
    <row r="2351" spans="1:4" ht="11.25">
      <c r="A2351" s="5">
        <v>72614</v>
      </c>
      <c r="B2351" s="6" t="s">
        <v>1834</v>
      </c>
      <c r="C2351" s="7" t="s">
        <v>5427</v>
      </c>
      <c r="D2351" s="8">
        <v>8.57</v>
      </c>
    </row>
    <row r="2352" spans="1:4" ht="11.25">
      <c r="A2352" s="5">
        <v>72615</v>
      </c>
      <c r="B2352" s="6" t="s">
        <v>1835</v>
      </c>
      <c r="C2352" s="7" t="s">
        <v>5427</v>
      </c>
      <c r="D2352" s="8">
        <v>42.15</v>
      </c>
    </row>
    <row r="2353" spans="1:4" ht="11.25">
      <c r="A2353" s="5">
        <v>72616</v>
      </c>
      <c r="B2353" s="6" t="s">
        <v>1836</v>
      </c>
      <c r="C2353" s="7" t="s">
        <v>5427</v>
      </c>
      <c r="D2353" s="8">
        <v>25.64</v>
      </c>
    </row>
    <row r="2354" spans="1:4" ht="11.25">
      <c r="A2354" s="5">
        <v>72617</v>
      </c>
      <c r="B2354" s="6" t="s">
        <v>1837</v>
      </c>
      <c r="C2354" s="7" t="s">
        <v>5427</v>
      </c>
      <c r="D2354" s="8">
        <v>58.57</v>
      </c>
    </row>
    <row r="2355" spans="1:4" ht="11.25">
      <c r="A2355" s="5">
        <v>72618</v>
      </c>
      <c r="B2355" s="6" t="s">
        <v>1838</v>
      </c>
      <c r="C2355" s="7" t="s">
        <v>5427</v>
      </c>
      <c r="D2355" s="8">
        <v>10.35</v>
      </c>
    </row>
    <row r="2356" spans="1:4" ht="11.25">
      <c r="A2356" s="5">
        <v>72619</v>
      </c>
      <c r="B2356" s="6" t="s">
        <v>1839</v>
      </c>
      <c r="C2356" s="7" t="s">
        <v>5427</v>
      </c>
      <c r="D2356" s="8">
        <v>82.84</v>
      </c>
    </row>
    <row r="2357" spans="1:4" ht="11.25">
      <c r="A2357" s="5">
        <v>72620</v>
      </c>
      <c r="B2357" s="6" t="s">
        <v>1840</v>
      </c>
      <c r="C2357" s="7" t="s">
        <v>5427</v>
      </c>
      <c r="D2357" s="8">
        <v>155.8</v>
      </c>
    </row>
    <row r="2358" spans="1:4" ht="11.25">
      <c r="A2358" s="5">
        <v>72621</v>
      </c>
      <c r="B2358" s="6" t="s">
        <v>1841</v>
      </c>
      <c r="C2358" s="7" t="s">
        <v>5427</v>
      </c>
      <c r="D2358" s="8">
        <v>219.68</v>
      </c>
    </row>
    <row r="2359" spans="1:4" ht="11.25">
      <c r="A2359" s="5">
        <v>72622</v>
      </c>
      <c r="B2359" s="6" t="s">
        <v>1842</v>
      </c>
      <c r="C2359" s="7" t="s">
        <v>5427</v>
      </c>
      <c r="D2359" s="8">
        <v>5.12</v>
      </c>
    </row>
    <row r="2360" spans="1:4" ht="11.25">
      <c r="A2360" s="5">
        <v>72623</v>
      </c>
      <c r="B2360" s="6" t="s">
        <v>1843</v>
      </c>
      <c r="C2360" s="7" t="s">
        <v>5427</v>
      </c>
      <c r="D2360" s="8">
        <v>10.48</v>
      </c>
    </row>
    <row r="2361" spans="1:4" ht="11.25">
      <c r="A2361" s="5">
        <v>72624</v>
      </c>
      <c r="B2361" s="6" t="s">
        <v>1844</v>
      </c>
      <c r="C2361" s="7" t="s">
        <v>5427</v>
      </c>
      <c r="D2361" s="8">
        <v>26.84</v>
      </c>
    </row>
    <row r="2362" spans="1:4" ht="11.25">
      <c r="A2362" s="5">
        <v>72625</v>
      </c>
      <c r="B2362" s="6" t="s">
        <v>1845</v>
      </c>
      <c r="C2362" s="7" t="s">
        <v>5427</v>
      </c>
      <c r="D2362" s="8">
        <v>39.05</v>
      </c>
    </row>
    <row r="2363" spans="1:4" ht="11.25">
      <c r="A2363" s="5">
        <v>72626</v>
      </c>
      <c r="B2363" s="6" t="s">
        <v>1846</v>
      </c>
      <c r="C2363" s="7" t="s">
        <v>5427</v>
      </c>
      <c r="D2363" s="8">
        <v>102.8</v>
      </c>
    </row>
    <row r="2364" spans="1:4" ht="11.25">
      <c r="A2364" s="5">
        <v>72627</v>
      </c>
      <c r="B2364" s="6" t="s">
        <v>1847</v>
      </c>
      <c r="C2364" s="7" t="s">
        <v>5427</v>
      </c>
      <c r="D2364" s="8">
        <v>139.24</v>
      </c>
    </row>
    <row r="2365" spans="1:4" ht="11.25">
      <c r="A2365" s="5">
        <v>72628</v>
      </c>
      <c r="B2365" s="6" t="s">
        <v>1848</v>
      </c>
      <c r="C2365" s="7" t="s">
        <v>5427</v>
      </c>
      <c r="D2365" s="8">
        <v>10.32</v>
      </c>
    </row>
    <row r="2366" spans="1:4" ht="11.25">
      <c r="A2366" s="5">
        <v>72629</v>
      </c>
      <c r="B2366" s="6" t="s">
        <v>1849</v>
      </c>
      <c r="C2366" s="7" t="s">
        <v>5427</v>
      </c>
      <c r="D2366" s="8">
        <v>4.09</v>
      </c>
    </row>
    <row r="2367" spans="1:4" ht="11.25">
      <c r="A2367" s="5">
        <v>72630</v>
      </c>
      <c r="B2367" s="6" t="s">
        <v>1850</v>
      </c>
      <c r="C2367" s="7" t="s">
        <v>5427</v>
      </c>
      <c r="D2367" s="8">
        <v>5.6</v>
      </c>
    </row>
    <row r="2368" spans="1:4" ht="11.25">
      <c r="A2368" s="5">
        <v>72631</v>
      </c>
      <c r="B2368" s="6" t="s">
        <v>1851</v>
      </c>
      <c r="C2368" s="7" t="s">
        <v>5427</v>
      </c>
      <c r="D2368" s="8">
        <v>7.92</v>
      </c>
    </row>
    <row r="2369" spans="1:4" ht="11.25">
      <c r="A2369" s="5">
        <v>72632</v>
      </c>
      <c r="B2369" s="6" t="s">
        <v>1852</v>
      </c>
      <c r="C2369" s="7" t="s">
        <v>5427</v>
      </c>
      <c r="D2369" s="8">
        <v>7.04</v>
      </c>
    </row>
    <row r="2370" spans="1:4" ht="11.25">
      <c r="A2370" s="5">
        <v>72633</v>
      </c>
      <c r="B2370" s="6" t="s">
        <v>1853</v>
      </c>
      <c r="C2370" s="7" t="s">
        <v>5427</v>
      </c>
      <c r="D2370" s="8">
        <v>6.29</v>
      </c>
    </row>
    <row r="2371" spans="1:4" ht="11.25">
      <c r="A2371" s="5">
        <v>72634</v>
      </c>
      <c r="B2371" s="6" t="s">
        <v>1854</v>
      </c>
      <c r="C2371" s="7" t="s">
        <v>5427</v>
      </c>
      <c r="D2371" s="8">
        <v>4.44</v>
      </c>
    </row>
    <row r="2372" spans="1:4" ht="11.25">
      <c r="A2372" s="5">
        <v>72635</v>
      </c>
      <c r="B2372" s="6" t="s">
        <v>1855</v>
      </c>
      <c r="C2372" s="7" t="s">
        <v>5427</v>
      </c>
      <c r="D2372" s="8">
        <v>3.02</v>
      </c>
    </row>
    <row r="2373" spans="1:4" ht="11.25">
      <c r="A2373" s="5">
        <v>72636</v>
      </c>
      <c r="B2373" s="6" t="s">
        <v>1856</v>
      </c>
      <c r="C2373" s="7" t="s">
        <v>5427</v>
      </c>
      <c r="D2373" s="8">
        <v>14.59</v>
      </c>
    </row>
    <row r="2374" spans="1:4" ht="11.25">
      <c r="A2374" s="5">
        <v>72637</v>
      </c>
      <c r="B2374" s="6" t="s">
        <v>1857</v>
      </c>
      <c r="C2374" s="7" t="s">
        <v>5427</v>
      </c>
      <c r="D2374" s="8">
        <v>10.94</v>
      </c>
    </row>
    <row r="2375" spans="1:4" ht="11.25">
      <c r="A2375" s="5">
        <v>72638</v>
      </c>
      <c r="B2375" s="6" t="s">
        <v>1858</v>
      </c>
      <c r="C2375" s="7" t="s">
        <v>5427</v>
      </c>
      <c r="D2375" s="8">
        <v>17.14</v>
      </c>
    </row>
    <row r="2376" spans="1:4" ht="11.25">
      <c r="A2376" s="5">
        <v>72639</v>
      </c>
      <c r="B2376" s="6" t="s">
        <v>1859</v>
      </c>
      <c r="C2376" s="7" t="s">
        <v>5427</v>
      </c>
      <c r="D2376" s="8">
        <v>3.58</v>
      </c>
    </row>
    <row r="2377" spans="1:4" ht="11.25">
      <c r="A2377" s="5">
        <v>72640</v>
      </c>
      <c r="B2377" s="6" t="s">
        <v>1860</v>
      </c>
      <c r="C2377" s="7" t="s">
        <v>5427</v>
      </c>
      <c r="D2377" s="8">
        <v>26.12</v>
      </c>
    </row>
    <row r="2378" spans="1:4" ht="11.25">
      <c r="A2378" s="5">
        <v>72641</v>
      </c>
      <c r="B2378" s="6" t="s">
        <v>1861</v>
      </c>
      <c r="C2378" s="7" t="s">
        <v>5427</v>
      </c>
      <c r="D2378" s="8">
        <v>48.68</v>
      </c>
    </row>
    <row r="2379" spans="1:4" ht="11.25">
      <c r="A2379" s="5">
        <v>72642</v>
      </c>
      <c r="B2379" s="6" t="s">
        <v>1862</v>
      </c>
      <c r="C2379" s="7" t="s">
        <v>5427</v>
      </c>
      <c r="D2379" s="8">
        <v>2.77</v>
      </c>
    </row>
    <row r="2380" spans="1:4" ht="11.25">
      <c r="A2380" s="5">
        <v>72643</v>
      </c>
      <c r="B2380" s="6" t="s">
        <v>1863</v>
      </c>
      <c r="C2380" s="7" t="s">
        <v>5427</v>
      </c>
      <c r="D2380" s="8">
        <v>2.99</v>
      </c>
    </row>
    <row r="2381" spans="1:4" ht="11.25">
      <c r="A2381" s="5">
        <v>72644</v>
      </c>
      <c r="B2381" s="6" t="s">
        <v>1864</v>
      </c>
      <c r="C2381" s="7" t="s">
        <v>5427</v>
      </c>
      <c r="D2381" s="8">
        <v>4</v>
      </c>
    </row>
    <row r="2382" spans="1:4" ht="11.25">
      <c r="A2382" s="5">
        <v>72645</v>
      </c>
      <c r="B2382" s="6" t="s">
        <v>1865</v>
      </c>
      <c r="C2382" s="7" t="s">
        <v>5427</v>
      </c>
      <c r="D2382" s="8">
        <v>5.9</v>
      </c>
    </row>
    <row r="2383" spans="1:4" ht="11.25">
      <c r="A2383" s="5">
        <v>72646</v>
      </c>
      <c r="B2383" s="6" t="s">
        <v>1866</v>
      </c>
      <c r="C2383" s="7" t="s">
        <v>5427</v>
      </c>
      <c r="D2383" s="8">
        <v>6.33</v>
      </c>
    </row>
    <row r="2384" spans="1:4" ht="11.25">
      <c r="A2384" s="5">
        <v>72647</v>
      </c>
      <c r="B2384" s="6" t="s">
        <v>1867</v>
      </c>
      <c r="C2384" s="7" t="s">
        <v>5427</v>
      </c>
      <c r="D2384" s="8">
        <v>12.74</v>
      </c>
    </row>
    <row r="2385" spans="1:4" ht="11.25">
      <c r="A2385" s="5">
        <v>72648</v>
      </c>
      <c r="B2385" s="6" t="s">
        <v>1868</v>
      </c>
      <c r="C2385" s="7" t="s">
        <v>5427</v>
      </c>
      <c r="D2385" s="8">
        <v>16.2</v>
      </c>
    </row>
    <row r="2386" spans="1:4" ht="11.25">
      <c r="A2386" s="5">
        <v>72649</v>
      </c>
      <c r="B2386" s="6" t="s">
        <v>1869</v>
      </c>
      <c r="C2386" s="7" t="s">
        <v>5427</v>
      </c>
      <c r="D2386" s="8">
        <v>36.45</v>
      </c>
    </row>
    <row r="2387" spans="1:4" ht="11.25">
      <c r="A2387" s="5">
        <v>72650</v>
      </c>
      <c r="B2387" s="6" t="s">
        <v>1870</v>
      </c>
      <c r="C2387" s="7" t="s">
        <v>5427</v>
      </c>
      <c r="D2387" s="8">
        <v>29.93</v>
      </c>
    </row>
    <row r="2388" spans="1:4" ht="11.25">
      <c r="A2388" s="5">
        <v>72651</v>
      </c>
      <c r="B2388" s="6" t="s">
        <v>1871</v>
      </c>
      <c r="C2388" s="7" t="s">
        <v>5427</v>
      </c>
      <c r="D2388" s="8">
        <v>28.61</v>
      </c>
    </row>
    <row r="2389" spans="1:4" ht="11.25">
      <c r="A2389" s="5">
        <v>72652</v>
      </c>
      <c r="B2389" s="6" t="s">
        <v>1872</v>
      </c>
      <c r="C2389" s="7" t="s">
        <v>5427</v>
      </c>
      <c r="D2389" s="8">
        <v>26.8</v>
      </c>
    </row>
    <row r="2390" spans="1:4" ht="11.25">
      <c r="A2390" s="5">
        <v>72653</v>
      </c>
      <c r="B2390" s="6" t="s">
        <v>1873</v>
      </c>
      <c r="C2390" s="7" t="s">
        <v>5427</v>
      </c>
      <c r="D2390" s="8">
        <v>23.13</v>
      </c>
    </row>
    <row r="2391" spans="1:4" ht="11.25">
      <c r="A2391" s="5">
        <v>72654</v>
      </c>
      <c r="B2391" s="6" t="s">
        <v>1874</v>
      </c>
      <c r="C2391" s="7" t="s">
        <v>5427</v>
      </c>
      <c r="D2391" s="8">
        <v>20.51</v>
      </c>
    </row>
    <row r="2392" spans="1:4" ht="11.25">
      <c r="A2392" s="5">
        <v>72655</v>
      </c>
      <c r="B2392" s="6" t="s">
        <v>1875</v>
      </c>
      <c r="C2392" s="7" t="s">
        <v>5427</v>
      </c>
      <c r="D2392" s="8">
        <v>21.74</v>
      </c>
    </row>
    <row r="2393" spans="1:4" ht="11.25">
      <c r="A2393" s="5">
        <v>72656</v>
      </c>
      <c r="B2393" s="6" t="s">
        <v>1876</v>
      </c>
      <c r="C2393" s="7" t="s">
        <v>5427</v>
      </c>
      <c r="D2393" s="8">
        <v>15.8</v>
      </c>
    </row>
    <row r="2394" spans="1:4" ht="11.25">
      <c r="A2394" s="5">
        <v>72657</v>
      </c>
      <c r="B2394" s="6" t="s">
        <v>1877</v>
      </c>
      <c r="C2394" s="7" t="s">
        <v>5427</v>
      </c>
      <c r="D2394" s="8">
        <v>16.86</v>
      </c>
    </row>
    <row r="2395" spans="1:4" ht="11.25">
      <c r="A2395" s="5">
        <v>72658</v>
      </c>
      <c r="B2395" s="6" t="s">
        <v>1878</v>
      </c>
      <c r="C2395" s="7" t="s">
        <v>5427</v>
      </c>
      <c r="D2395" s="8">
        <v>54.31</v>
      </c>
    </row>
    <row r="2396" spans="1:4" ht="11.25">
      <c r="A2396" s="5">
        <v>72659</v>
      </c>
      <c r="B2396" s="6" t="s">
        <v>1879</v>
      </c>
      <c r="C2396" s="7" t="s">
        <v>5427</v>
      </c>
      <c r="D2396" s="8">
        <v>54.81</v>
      </c>
    </row>
    <row r="2397" spans="1:4" ht="11.25">
      <c r="A2397" s="5">
        <v>72660</v>
      </c>
      <c r="B2397" s="6" t="s">
        <v>1880</v>
      </c>
      <c r="C2397" s="7" t="s">
        <v>5427</v>
      </c>
      <c r="D2397" s="8">
        <v>38.1</v>
      </c>
    </row>
    <row r="2398" spans="1:4" ht="11.25">
      <c r="A2398" s="5">
        <v>72661</v>
      </c>
      <c r="B2398" s="6" t="s">
        <v>1881</v>
      </c>
      <c r="C2398" s="7" t="s">
        <v>5427</v>
      </c>
      <c r="D2398" s="8">
        <v>37.08</v>
      </c>
    </row>
    <row r="2399" spans="1:4" ht="11.25">
      <c r="A2399" s="5">
        <v>72662</v>
      </c>
      <c r="B2399" s="6" t="s">
        <v>1882</v>
      </c>
      <c r="C2399" s="7" t="s">
        <v>5427</v>
      </c>
      <c r="D2399" s="8">
        <v>36.42</v>
      </c>
    </row>
    <row r="2400" spans="1:4" ht="11.25">
      <c r="A2400" s="5">
        <v>72663</v>
      </c>
      <c r="B2400" s="6" t="s">
        <v>1883</v>
      </c>
      <c r="C2400" s="7" t="s">
        <v>5427</v>
      </c>
      <c r="D2400" s="8">
        <v>13.05</v>
      </c>
    </row>
    <row r="2401" spans="1:4" ht="11.25">
      <c r="A2401" s="5">
        <v>72664</v>
      </c>
      <c r="B2401" s="6" t="s">
        <v>1884</v>
      </c>
      <c r="C2401" s="7" t="s">
        <v>5427</v>
      </c>
      <c r="D2401" s="8">
        <v>70.35</v>
      </c>
    </row>
    <row r="2402" spans="1:4" ht="11.25">
      <c r="A2402" s="5">
        <v>72665</v>
      </c>
      <c r="B2402" s="6" t="s">
        <v>1885</v>
      </c>
      <c r="C2402" s="7" t="s">
        <v>5427</v>
      </c>
      <c r="D2402" s="8">
        <v>71.6</v>
      </c>
    </row>
    <row r="2403" spans="1:4" ht="11.25">
      <c r="A2403" s="5">
        <v>72666</v>
      </c>
      <c r="B2403" s="6" t="s">
        <v>1886</v>
      </c>
      <c r="C2403" s="7" t="s">
        <v>5427</v>
      </c>
      <c r="D2403" s="8">
        <v>70.86</v>
      </c>
    </row>
    <row r="2404" spans="1:4" ht="11.25">
      <c r="A2404" s="5">
        <v>72667</v>
      </c>
      <c r="B2404" s="6" t="s">
        <v>1887</v>
      </c>
      <c r="C2404" s="7" t="s">
        <v>5427</v>
      </c>
      <c r="D2404" s="8">
        <v>95.95</v>
      </c>
    </row>
    <row r="2405" spans="1:4" ht="11.25">
      <c r="A2405" s="5">
        <v>72668</v>
      </c>
      <c r="B2405" s="6" t="s">
        <v>1888</v>
      </c>
      <c r="C2405" s="7" t="s">
        <v>5427</v>
      </c>
      <c r="D2405" s="8">
        <v>95.45</v>
      </c>
    </row>
    <row r="2406" spans="1:4" ht="11.25">
      <c r="A2406" s="5">
        <v>72669</v>
      </c>
      <c r="B2406" s="6" t="s">
        <v>1889</v>
      </c>
      <c r="C2406" s="7" t="s">
        <v>5427</v>
      </c>
      <c r="D2406" s="8">
        <v>99.59</v>
      </c>
    </row>
    <row r="2407" spans="1:4" ht="11.25">
      <c r="A2407" s="5">
        <v>72670</v>
      </c>
      <c r="B2407" s="6" t="s">
        <v>1890</v>
      </c>
      <c r="C2407" s="7" t="s">
        <v>5427</v>
      </c>
      <c r="D2407" s="8">
        <v>4.76</v>
      </c>
    </row>
    <row r="2408" spans="1:4" ht="11.25">
      <c r="A2408" s="5">
        <v>72671</v>
      </c>
      <c r="B2408" s="6" t="s">
        <v>1891</v>
      </c>
      <c r="C2408" s="7" t="s">
        <v>5427</v>
      </c>
      <c r="D2408" s="8">
        <v>3.45</v>
      </c>
    </row>
    <row r="2409" spans="1:4" ht="11.25">
      <c r="A2409" s="5">
        <v>72672</v>
      </c>
      <c r="B2409" s="6" t="s">
        <v>1892</v>
      </c>
      <c r="C2409" s="7" t="s">
        <v>5427</v>
      </c>
      <c r="D2409" s="8">
        <v>10.03</v>
      </c>
    </row>
    <row r="2410" spans="1:4" ht="11.25">
      <c r="A2410" s="5">
        <v>72673</v>
      </c>
      <c r="B2410" s="6" t="s">
        <v>1893</v>
      </c>
      <c r="C2410" s="7" t="s">
        <v>5427</v>
      </c>
      <c r="D2410" s="8">
        <v>16.61</v>
      </c>
    </row>
    <row r="2411" spans="1:4" ht="11.25">
      <c r="A2411" s="5">
        <v>72674</v>
      </c>
      <c r="B2411" s="6" t="s">
        <v>1894</v>
      </c>
      <c r="C2411" s="7" t="s">
        <v>5427</v>
      </c>
      <c r="D2411" s="8">
        <v>14.65</v>
      </c>
    </row>
    <row r="2412" spans="1:4" ht="11.25">
      <c r="A2412" s="5">
        <v>72675</v>
      </c>
      <c r="B2412" s="6" t="s">
        <v>1895</v>
      </c>
      <c r="C2412" s="7" t="s">
        <v>5427</v>
      </c>
      <c r="D2412" s="8">
        <v>12.06</v>
      </c>
    </row>
    <row r="2413" spans="1:4" ht="11.25">
      <c r="A2413" s="5">
        <v>72676</v>
      </c>
      <c r="B2413" s="6" t="s">
        <v>1896</v>
      </c>
      <c r="C2413" s="7" t="s">
        <v>5427</v>
      </c>
      <c r="D2413" s="8">
        <v>7.96</v>
      </c>
    </row>
    <row r="2414" spans="1:4" ht="11.25">
      <c r="A2414" s="5">
        <v>72677</v>
      </c>
      <c r="B2414" s="6" t="s">
        <v>1897</v>
      </c>
      <c r="C2414" s="7" t="s">
        <v>5427</v>
      </c>
      <c r="D2414" s="8">
        <v>35.95</v>
      </c>
    </row>
    <row r="2415" spans="1:4" ht="11.25">
      <c r="A2415" s="5">
        <v>72678</v>
      </c>
      <c r="B2415" s="6" t="s">
        <v>1898</v>
      </c>
      <c r="C2415" s="7" t="s">
        <v>5427</v>
      </c>
      <c r="D2415" s="8">
        <v>27.56</v>
      </c>
    </row>
    <row r="2416" spans="1:4" ht="11.25">
      <c r="A2416" s="5">
        <v>72679</v>
      </c>
      <c r="B2416" s="6" t="s">
        <v>1899</v>
      </c>
      <c r="C2416" s="7" t="s">
        <v>5427</v>
      </c>
      <c r="D2416" s="8">
        <v>48.25</v>
      </c>
    </row>
    <row r="2417" spans="1:4" ht="11.25">
      <c r="A2417" s="5">
        <v>72680</v>
      </c>
      <c r="B2417" s="6" t="s">
        <v>1900</v>
      </c>
      <c r="C2417" s="7" t="s">
        <v>5427</v>
      </c>
      <c r="D2417" s="8">
        <v>9.39</v>
      </c>
    </row>
    <row r="2418" spans="1:4" ht="11.25">
      <c r="A2418" s="5">
        <v>72681</v>
      </c>
      <c r="B2418" s="6" t="s">
        <v>1901</v>
      </c>
      <c r="C2418" s="7" t="s">
        <v>5427</v>
      </c>
      <c r="D2418" s="8">
        <v>70.86</v>
      </c>
    </row>
    <row r="2419" spans="1:4" ht="11.25">
      <c r="A2419" s="5">
        <v>72682</v>
      </c>
      <c r="B2419" s="6" t="s">
        <v>1902</v>
      </c>
      <c r="C2419" s="7" t="s">
        <v>5427</v>
      </c>
      <c r="D2419" s="8">
        <v>118.94</v>
      </c>
    </row>
    <row r="2420" spans="1:4" ht="11.25">
      <c r="A2420" s="5">
        <v>72683</v>
      </c>
      <c r="B2420" s="6" t="s">
        <v>1903</v>
      </c>
      <c r="C2420" s="7" t="s">
        <v>5427</v>
      </c>
      <c r="D2420" s="8">
        <v>143.62</v>
      </c>
    </row>
    <row r="2421" spans="1:4" ht="11.25">
      <c r="A2421" s="5">
        <v>72686</v>
      </c>
      <c r="B2421" s="6" t="s">
        <v>1904</v>
      </c>
      <c r="C2421" s="7" t="s">
        <v>5427</v>
      </c>
      <c r="D2421" s="8">
        <v>9</v>
      </c>
    </row>
    <row r="2422" spans="1:4" ht="11.25">
      <c r="A2422" s="5">
        <v>72687</v>
      </c>
      <c r="B2422" s="6" t="s">
        <v>1905</v>
      </c>
      <c r="C2422" s="7" t="s">
        <v>5427</v>
      </c>
      <c r="D2422" s="8">
        <v>10.42</v>
      </c>
    </row>
    <row r="2423" spans="1:4" ht="11.25">
      <c r="A2423" s="5">
        <v>72688</v>
      </c>
      <c r="B2423" s="6" t="s">
        <v>1906</v>
      </c>
      <c r="C2423" s="7" t="s">
        <v>5427</v>
      </c>
      <c r="D2423" s="8">
        <v>9.69</v>
      </c>
    </row>
    <row r="2424" spans="1:4" ht="11.25">
      <c r="A2424" s="5">
        <v>72689</v>
      </c>
      <c r="B2424" s="6" t="s">
        <v>1907</v>
      </c>
      <c r="C2424" s="7" t="s">
        <v>5427</v>
      </c>
      <c r="D2424" s="8">
        <v>6.17</v>
      </c>
    </row>
    <row r="2425" spans="1:4" ht="11.25">
      <c r="A2425" s="5">
        <v>72690</v>
      </c>
      <c r="B2425" s="6" t="s">
        <v>2925</v>
      </c>
      <c r="C2425" s="7" t="s">
        <v>5427</v>
      </c>
      <c r="D2425" s="8">
        <v>5.61</v>
      </c>
    </row>
    <row r="2426" spans="1:4" ht="11.25">
      <c r="A2426" s="5">
        <v>72691</v>
      </c>
      <c r="B2426" s="6" t="s">
        <v>2926</v>
      </c>
      <c r="C2426" s="7" t="s">
        <v>5427</v>
      </c>
      <c r="D2426" s="8">
        <v>4.64</v>
      </c>
    </row>
    <row r="2427" spans="1:4" ht="11.25">
      <c r="A2427" s="5">
        <v>72692</v>
      </c>
      <c r="B2427" s="6" t="s">
        <v>2927</v>
      </c>
      <c r="C2427" s="7" t="s">
        <v>5427</v>
      </c>
      <c r="D2427" s="8">
        <v>4.25</v>
      </c>
    </row>
    <row r="2428" spans="1:4" ht="11.25">
      <c r="A2428" s="5">
        <v>72693</v>
      </c>
      <c r="B2428" s="6" t="s">
        <v>2928</v>
      </c>
      <c r="C2428" s="7" t="s">
        <v>5427</v>
      </c>
      <c r="D2428" s="8">
        <v>13.92</v>
      </c>
    </row>
    <row r="2429" spans="1:4" ht="11.25">
      <c r="A2429" s="5">
        <v>72694</v>
      </c>
      <c r="B2429" s="6" t="s">
        <v>2929</v>
      </c>
      <c r="C2429" s="7" t="s">
        <v>5427</v>
      </c>
      <c r="D2429" s="8">
        <v>13.95</v>
      </c>
    </row>
    <row r="2430" spans="1:4" ht="11.25">
      <c r="A2430" s="5">
        <v>72695</v>
      </c>
      <c r="B2430" s="6" t="s">
        <v>2930</v>
      </c>
      <c r="C2430" s="7" t="s">
        <v>5427</v>
      </c>
      <c r="D2430" s="8">
        <v>14.76</v>
      </c>
    </row>
    <row r="2431" spans="1:4" ht="11.25">
      <c r="A2431" s="5">
        <v>72696</v>
      </c>
      <c r="B2431" s="6" t="s">
        <v>2931</v>
      </c>
      <c r="C2431" s="7" t="s">
        <v>5427</v>
      </c>
      <c r="D2431" s="8">
        <v>3.09</v>
      </c>
    </row>
    <row r="2432" spans="1:4" ht="11.25">
      <c r="A2432" s="5">
        <v>72697</v>
      </c>
      <c r="B2432" s="6" t="s">
        <v>2932</v>
      </c>
      <c r="C2432" s="7" t="s">
        <v>5427</v>
      </c>
      <c r="D2432" s="8">
        <v>26.97</v>
      </c>
    </row>
    <row r="2433" spans="1:4" ht="11.25">
      <c r="A2433" s="5">
        <v>72698</v>
      </c>
      <c r="B2433" s="6" t="s">
        <v>2933</v>
      </c>
      <c r="C2433" s="7" t="s">
        <v>5427</v>
      </c>
      <c r="D2433" s="8">
        <v>31.13</v>
      </c>
    </row>
    <row r="2434" spans="1:4" ht="11.25">
      <c r="A2434" s="5">
        <v>72699</v>
      </c>
      <c r="B2434" s="6" t="s">
        <v>2934</v>
      </c>
      <c r="C2434" s="7" t="s">
        <v>5427</v>
      </c>
      <c r="D2434" s="8">
        <v>3.73</v>
      </c>
    </row>
    <row r="2435" spans="1:4" ht="11.25">
      <c r="A2435" s="5">
        <v>72700</v>
      </c>
      <c r="B2435" s="6" t="s">
        <v>2935</v>
      </c>
      <c r="C2435" s="7" t="s">
        <v>5427</v>
      </c>
      <c r="D2435" s="8">
        <v>4.51</v>
      </c>
    </row>
    <row r="2436" spans="1:4" ht="11.25">
      <c r="A2436" s="5">
        <v>72701</v>
      </c>
      <c r="B2436" s="6" t="s">
        <v>2936</v>
      </c>
      <c r="C2436" s="7" t="s">
        <v>5427</v>
      </c>
      <c r="D2436" s="8">
        <v>5.13</v>
      </c>
    </row>
    <row r="2437" spans="1:4" ht="11.25">
      <c r="A2437" s="5">
        <v>72702</v>
      </c>
      <c r="B2437" s="6" t="s">
        <v>2937</v>
      </c>
      <c r="C2437" s="7" t="s">
        <v>5427</v>
      </c>
      <c r="D2437" s="8">
        <v>5.85</v>
      </c>
    </row>
    <row r="2438" spans="1:4" ht="11.25">
      <c r="A2438" s="5">
        <v>72703</v>
      </c>
      <c r="B2438" s="6" t="s">
        <v>2938</v>
      </c>
      <c r="C2438" s="7" t="s">
        <v>5427</v>
      </c>
      <c r="D2438" s="8">
        <v>6.14</v>
      </c>
    </row>
    <row r="2439" spans="1:4" ht="11.25">
      <c r="A2439" s="5">
        <v>72704</v>
      </c>
      <c r="B2439" s="6" t="s">
        <v>2939</v>
      </c>
      <c r="C2439" s="7" t="s">
        <v>5427</v>
      </c>
      <c r="D2439" s="8">
        <v>7.13</v>
      </c>
    </row>
    <row r="2440" spans="1:4" ht="11.25">
      <c r="A2440" s="5">
        <v>72705</v>
      </c>
      <c r="B2440" s="6" t="s">
        <v>2940</v>
      </c>
      <c r="C2440" s="7" t="s">
        <v>5427</v>
      </c>
      <c r="D2440" s="8">
        <v>9.92</v>
      </c>
    </row>
    <row r="2441" spans="1:4" ht="11.25">
      <c r="A2441" s="5">
        <v>72706</v>
      </c>
      <c r="B2441" s="6" t="s">
        <v>2941</v>
      </c>
      <c r="C2441" s="7" t="s">
        <v>5427</v>
      </c>
      <c r="D2441" s="8">
        <v>11.74</v>
      </c>
    </row>
    <row r="2442" spans="1:4" ht="11.25">
      <c r="A2442" s="5">
        <v>72707</v>
      </c>
      <c r="B2442" s="6" t="s">
        <v>2942</v>
      </c>
      <c r="C2442" s="7" t="s">
        <v>5427</v>
      </c>
      <c r="D2442" s="8">
        <v>13.23</v>
      </c>
    </row>
    <row r="2443" spans="1:4" ht="11.25">
      <c r="A2443" s="5">
        <v>72708</v>
      </c>
      <c r="B2443" s="6" t="s">
        <v>2943</v>
      </c>
      <c r="C2443" s="7" t="s">
        <v>5427</v>
      </c>
      <c r="D2443" s="8">
        <v>16.2</v>
      </c>
    </row>
    <row r="2444" spans="1:4" ht="11.25">
      <c r="A2444" s="5">
        <v>72709</v>
      </c>
      <c r="B2444" s="6" t="s">
        <v>2944</v>
      </c>
      <c r="C2444" s="7" t="s">
        <v>5427</v>
      </c>
      <c r="D2444" s="8">
        <v>18.3</v>
      </c>
    </row>
    <row r="2445" spans="1:4" ht="11.25">
      <c r="A2445" s="5">
        <v>72710</v>
      </c>
      <c r="B2445" s="6" t="s">
        <v>2945</v>
      </c>
      <c r="C2445" s="7" t="s">
        <v>5427</v>
      </c>
      <c r="D2445" s="8">
        <v>20.22</v>
      </c>
    </row>
    <row r="2446" spans="1:4" ht="11.25">
      <c r="A2446" s="5">
        <v>72712</v>
      </c>
      <c r="B2446" s="6" t="s">
        <v>2946</v>
      </c>
      <c r="C2446" s="7" t="s">
        <v>5427</v>
      </c>
      <c r="D2446" s="8">
        <v>34.85</v>
      </c>
    </row>
    <row r="2447" spans="1:4" ht="11.25">
      <c r="A2447" s="5">
        <v>72713</v>
      </c>
      <c r="B2447" s="6" t="s">
        <v>2947</v>
      </c>
      <c r="C2447" s="7" t="s">
        <v>5427</v>
      </c>
      <c r="D2447" s="8">
        <v>29.04</v>
      </c>
    </row>
    <row r="2448" spans="1:4" ht="11.25">
      <c r="A2448" s="5">
        <v>72714</v>
      </c>
      <c r="B2448" s="6" t="s">
        <v>2948</v>
      </c>
      <c r="C2448" s="7" t="s">
        <v>5427</v>
      </c>
      <c r="D2448" s="8">
        <v>20.33</v>
      </c>
    </row>
    <row r="2449" spans="1:4" ht="11.25">
      <c r="A2449" s="5">
        <v>72715</v>
      </c>
      <c r="B2449" s="6" t="s">
        <v>2949</v>
      </c>
      <c r="C2449" s="7" t="s">
        <v>5427</v>
      </c>
      <c r="D2449" s="8">
        <v>78.29</v>
      </c>
    </row>
    <row r="2450" spans="1:4" ht="11.25">
      <c r="A2450" s="5">
        <v>72716</v>
      </c>
      <c r="B2450" s="6" t="s">
        <v>2950</v>
      </c>
      <c r="C2450" s="7" t="s">
        <v>5427</v>
      </c>
      <c r="D2450" s="8">
        <v>52.04</v>
      </c>
    </row>
    <row r="2451" spans="1:4" ht="11.25">
      <c r="A2451" s="5">
        <v>72717</v>
      </c>
      <c r="B2451" s="6" t="s">
        <v>2951</v>
      </c>
      <c r="C2451" s="7" t="s">
        <v>5427</v>
      </c>
      <c r="D2451" s="8">
        <v>96.74</v>
      </c>
    </row>
    <row r="2452" spans="1:4" ht="11.25">
      <c r="A2452" s="5">
        <v>72718</v>
      </c>
      <c r="B2452" s="6" t="s">
        <v>2952</v>
      </c>
      <c r="C2452" s="7" t="s">
        <v>5427</v>
      </c>
      <c r="D2452" s="8">
        <v>15.66</v>
      </c>
    </row>
    <row r="2453" spans="1:4" ht="11.25">
      <c r="A2453" s="5">
        <v>72719</v>
      </c>
      <c r="B2453" s="6" t="s">
        <v>2953</v>
      </c>
      <c r="C2453" s="7" t="s">
        <v>5427</v>
      </c>
      <c r="D2453" s="8">
        <v>169.59</v>
      </c>
    </row>
    <row r="2454" spans="1:4" ht="11.25">
      <c r="A2454" s="5">
        <v>72720</v>
      </c>
      <c r="B2454" s="6" t="s">
        <v>2954</v>
      </c>
      <c r="C2454" s="7" t="s">
        <v>5427</v>
      </c>
      <c r="D2454" s="8">
        <v>299.31</v>
      </c>
    </row>
    <row r="2455" spans="1:4" ht="11.25">
      <c r="A2455" s="5">
        <v>72721</v>
      </c>
      <c r="B2455" s="6" t="s">
        <v>2955</v>
      </c>
      <c r="C2455" s="7" t="s">
        <v>5427</v>
      </c>
      <c r="D2455" s="8">
        <v>419.35</v>
      </c>
    </row>
    <row r="2456" spans="1:4" ht="11.25">
      <c r="A2456" s="5">
        <v>72722</v>
      </c>
      <c r="B2456" s="6" t="s">
        <v>2956</v>
      </c>
      <c r="C2456" s="7" t="s">
        <v>5427</v>
      </c>
      <c r="D2456" s="8">
        <v>7.09</v>
      </c>
    </row>
    <row r="2457" spans="1:4" ht="11.25">
      <c r="A2457" s="5">
        <v>72723</v>
      </c>
      <c r="B2457" s="6" t="s">
        <v>2957</v>
      </c>
      <c r="C2457" s="7" t="s">
        <v>5427</v>
      </c>
      <c r="D2457" s="8">
        <v>11.95</v>
      </c>
    </row>
    <row r="2458" spans="1:4" ht="11.25">
      <c r="A2458" s="5">
        <v>72724</v>
      </c>
      <c r="B2458" s="6" t="s">
        <v>2958</v>
      </c>
      <c r="C2458" s="7" t="s">
        <v>5427</v>
      </c>
      <c r="D2458" s="8">
        <v>18.01</v>
      </c>
    </row>
    <row r="2459" spans="1:4" ht="11.25">
      <c r="A2459" s="5">
        <v>72725</v>
      </c>
      <c r="B2459" s="6" t="s">
        <v>2959</v>
      </c>
      <c r="C2459" s="7" t="s">
        <v>5427</v>
      </c>
      <c r="D2459" s="8">
        <v>37.15</v>
      </c>
    </row>
    <row r="2460" spans="1:4" ht="11.25">
      <c r="A2460" s="5">
        <v>72726</v>
      </c>
      <c r="B2460" s="6" t="s">
        <v>2960</v>
      </c>
      <c r="C2460" s="7" t="s">
        <v>5427</v>
      </c>
      <c r="D2460" s="8">
        <v>49.02</v>
      </c>
    </row>
    <row r="2461" spans="1:4" ht="11.25">
      <c r="A2461" s="5">
        <v>72727</v>
      </c>
      <c r="B2461" s="6" t="s">
        <v>2961</v>
      </c>
      <c r="C2461" s="7" t="s">
        <v>5427</v>
      </c>
      <c r="D2461" s="8">
        <v>97.52</v>
      </c>
    </row>
    <row r="2462" spans="1:4" ht="11.25">
      <c r="A2462" s="5">
        <v>72728</v>
      </c>
      <c r="B2462" s="6" t="s">
        <v>2962</v>
      </c>
      <c r="C2462" s="7" t="s">
        <v>5427</v>
      </c>
      <c r="D2462" s="8">
        <v>213.93</v>
      </c>
    </row>
    <row r="2463" spans="1:4" ht="11.25">
      <c r="A2463" s="5">
        <v>72729</v>
      </c>
      <c r="B2463" s="6" t="s">
        <v>2963</v>
      </c>
      <c r="C2463" s="7" t="s">
        <v>5427</v>
      </c>
      <c r="D2463" s="8">
        <v>342.83</v>
      </c>
    </row>
    <row r="2464" spans="1:4" ht="11.25">
      <c r="A2464" s="5">
        <v>72773</v>
      </c>
      <c r="B2464" s="6" t="s">
        <v>2964</v>
      </c>
      <c r="C2464" s="7" t="s">
        <v>5427</v>
      </c>
      <c r="D2464" s="8">
        <v>20.48</v>
      </c>
    </row>
    <row r="2465" spans="1:4" ht="11.25">
      <c r="A2465" s="5">
        <v>72774</v>
      </c>
      <c r="B2465" s="6" t="s">
        <v>2965</v>
      </c>
      <c r="C2465" s="7" t="s">
        <v>5427</v>
      </c>
      <c r="D2465" s="8">
        <v>24.06</v>
      </c>
    </row>
    <row r="2466" spans="1:4" ht="11.25">
      <c r="A2466" s="5">
        <v>72775</v>
      </c>
      <c r="B2466" s="6" t="s">
        <v>2966</v>
      </c>
      <c r="C2466" s="7" t="s">
        <v>5427</v>
      </c>
      <c r="D2466" s="8">
        <v>31.1</v>
      </c>
    </row>
    <row r="2467" spans="1:4" ht="22.5">
      <c r="A2467" s="5">
        <v>72783</v>
      </c>
      <c r="B2467" s="6" t="s">
        <v>2967</v>
      </c>
      <c r="C2467" s="7" t="s">
        <v>5427</v>
      </c>
      <c r="D2467" s="8">
        <v>7.99</v>
      </c>
    </row>
    <row r="2468" spans="1:4" ht="22.5">
      <c r="A2468" s="5">
        <v>72784</v>
      </c>
      <c r="B2468" s="6" t="s">
        <v>2968</v>
      </c>
      <c r="C2468" s="7" t="s">
        <v>5427</v>
      </c>
      <c r="D2468" s="8">
        <v>9.39</v>
      </c>
    </row>
    <row r="2469" spans="1:4" ht="22.5">
      <c r="A2469" s="5">
        <v>72785</v>
      </c>
      <c r="B2469" s="6" t="s">
        <v>2969</v>
      </c>
      <c r="C2469" s="7" t="s">
        <v>5427</v>
      </c>
      <c r="D2469" s="8">
        <v>14.78</v>
      </c>
    </row>
    <row r="2470" spans="1:4" ht="22.5">
      <c r="A2470" s="5">
        <v>72786</v>
      </c>
      <c r="B2470" s="6" t="s">
        <v>2970</v>
      </c>
      <c r="C2470" s="7" t="s">
        <v>5427</v>
      </c>
      <c r="D2470" s="8">
        <v>19.74</v>
      </c>
    </row>
    <row r="2471" spans="1:4" ht="22.5">
      <c r="A2471" s="5">
        <v>72787</v>
      </c>
      <c r="B2471" s="6" t="s">
        <v>2971</v>
      </c>
      <c r="C2471" s="7" t="s">
        <v>5427</v>
      </c>
      <c r="D2471" s="8">
        <v>20.42</v>
      </c>
    </row>
    <row r="2472" spans="1:4" ht="22.5">
      <c r="A2472" s="5">
        <v>72788</v>
      </c>
      <c r="B2472" s="6" t="s">
        <v>2972</v>
      </c>
      <c r="C2472" s="7" t="s">
        <v>5427</v>
      </c>
      <c r="D2472" s="8">
        <v>30.3</v>
      </c>
    </row>
    <row r="2473" spans="1:4" ht="22.5">
      <c r="A2473" s="5">
        <v>72789</v>
      </c>
      <c r="B2473" s="6" t="s">
        <v>2973</v>
      </c>
      <c r="C2473" s="7" t="s">
        <v>5427</v>
      </c>
      <c r="D2473" s="8">
        <v>10.39</v>
      </c>
    </row>
    <row r="2474" spans="1:4" ht="22.5">
      <c r="A2474" s="5">
        <v>72790</v>
      </c>
      <c r="B2474" s="6" t="s">
        <v>2974</v>
      </c>
      <c r="C2474" s="7" t="s">
        <v>5427</v>
      </c>
      <c r="D2474" s="8">
        <v>12.43</v>
      </c>
    </row>
    <row r="2475" spans="1:4" ht="22.5">
      <c r="A2475" s="5">
        <v>72791</v>
      </c>
      <c r="B2475" s="6" t="s">
        <v>2975</v>
      </c>
      <c r="C2475" s="7" t="s">
        <v>5427</v>
      </c>
      <c r="D2475" s="8">
        <v>15.99</v>
      </c>
    </row>
    <row r="2476" spans="1:4" ht="22.5">
      <c r="A2476" s="5">
        <v>72792</v>
      </c>
      <c r="B2476" s="6" t="s">
        <v>2976</v>
      </c>
      <c r="C2476" s="7" t="s">
        <v>5427</v>
      </c>
      <c r="D2476" s="8">
        <v>27.47</v>
      </c>
    </row>
    <row r="2477" spans="1:4" ht="22.5">
      <c r="A2477" s="5">
        <v>72793</v>
      </c>
      <c r="B2477" s="6" t="s">
        <v>2977</v>
      </c>
      <c r="C2477" s="7" t="s">
        <v>5427</v>
      </c>
      <c r="D2477" s="8">
        <v>38.1</v>
      </c>
    </row>
    <row r="2478" spans="1:4" ht="22.5">
      <c r="A2478" s="5">
        <v>72794</v>
      </c>
      <c r="B2478" s="6" t="s">
        <v>2978</v>
      </c>
      <c r="C2478" s="7" t="s">
        <v>5427</v>
      </c>
      <c r="D2478" s="8">
        <v>112.52</v>
      </c>
    </row>
    <row r="2479" spans="1:4" ht="22.5">
      <c r="A2479" s="5">
        <v>72795</v>
      </c>
      <c r="B2479" s="6" t="s">
        <v>2979</v>
      </c>
      <c r="C2479" s="7" t="s">
        <v>5427</v>
      </c>
      <c r="D2479" s="8">
        <v>153.65</v>
      </c>
    </row>
    <row r="2480" spans="1:4" ht="22.5">
      <c r="A2480" s="5">
        <v>72796</v>
      </c>
      <c r="B2480" s="6" t="s">
        <v>2980</v>
      </c>
      <c r="C2480" s="7" t="s">
        <v>5427</v>
      </c>
      <c r="D2480" s="8">
        <v>213.42</v>
      </c>
    </row>
    <row r="2481" spans="1:4" ht="22.5">
      <c r="A2481" s="5">
        <v>72797</v>
      </c>
      <c r="B2481" s="6" t="s">
        <v>2981</v>
      </c>
      <c r="C2481" s="7" t="s">
        <v>5427</v>
      </c>
      <c r="D2481" s="8">
        <v>11.74</v>
      </c>
    </row>
    <row r="2482" spans="1:4" ht="22.5">
      <c r="A2482" s="5">
        <v>72798</v>
      </c>
      <c r="B2482" s="6" t="s">
        <v>2982</v>
      </c>
      <c r="C2482" s="7" t="s">
        <v>5427</v>
      </c>
      <c r="D2482" s="8">
        <v>14.03</v>
      </c>
    </row>
    <row r="2483" spans="1:4" ht="22.5">
      <c r="A2483" s="5">
        <v>72800</v>
      </c>
      <c r="B2483" s="6" t="s">
        <v>2983</v>
      </c>
      <c r="C2483" s="7" t="s">
        <v>5427</v>
      </c>
      <c r="D2483" s="8">
        <v>18.04</v>
      </c>
    </row>
    <row r="2484" spans="1:4" ht="22.5">
      <c r="A2484" s="5">
        <v>72801</v>
      </c>
      <c r="B2484" s="6" t="s">
        <v>2984</v>
      </c>
      <c r="C2484" s="7" t="s">
        <v>5427</v>
      </c>
      <c r="D2484" s="8">
        <v>31.22</v>
      </c>
    </row>
    <row r="2485" spans="1:4" ht="22.5">
      <c r="A2485" s="5">
        <v>72802</v>
      </c>
      <c r="B2485" s="6" t="s">
        <v>2985</v>
      </c>
      <c r="C2485" s="7" t="s">
        <v>5427</v>
      </c>
      <c r="D2485" s="8">
        <v>41.55</v>
      </c>
    </row>
    <row r="2486" spans="1:4" ht="22.5">
      <c r="A2486" s="5">
        <v>72803</v>
      </c>
      <c r="B2486" s="6" t="s">
        <v>2986</v>
      </c>
      <c r="C2486" s="7" t="s">
        <v>5427</v>
      </c>
      <c r="D2486" s="8">
        <v>123.22</v>
      </c>
    </row>
    <row r="2487" spans="1:4" ht="22.5">
      <c r="A2487" s="5">
        <v>72804</v>
      </c>
      <c r="B2487" s="6" t="s">
        <v>2987</v>
      </c>
      <c r="C2487" s="7" t="s">
        <v>5427</v>
      </c>
      <c r="D2487" s="8">
        <v>166.96</v>
      </c>
    </row>
    <row r="2488" spans="1:4" ht="22.5">
      <c r="A2488" s="5">
        <v>72805</v>
      </c>
      <c r="B2488" s="6" t="s">
        <v>2988</v>
      </c>
      <c r="C2488" s="7" t="s">
        <v>5427</v>
      </c>
      <c r="D2488" s="8">
        <v>234.22</v>
      </c>
    </row>
    <row r="2489" spans="1:4" ht="22.5">
      <c r="A2489" s="5">
        <v>72806</v>
      </c>
      <c r="B2489" s="6" t="s">
        <v>2989</v>
      </c>
      <c r="C2489" s="7" t="s">
        <v>5427</v>
      </c>
      <c r="D2489" s="8">
        <v>4.49</v>
      </c>
    </row>
    <row r="2490" spans="1:4" ht="22.5">
      <c r="A2490" s="5">
        <v>72808</v>
      </c>
      <c r="B2490" s="6" t="s">
        <v>2990</v>
      </c>
      <c r="C2490" s="7" t="s">
        <v>5427</v>
      </c>
      <c r="D2490" s="8">
        <v>5.46</v>
      </c>
    </row>
    <row r="2491" spans="1:4" ht="22.5">
      <c r="A2491" s="5">
        <v>72809</v>
      </c>
      <c r="B2491" s="6" t="s">
        <v>2991</v>
      </c>
      <c r="C2491" s="7" t="s">
        <v>5427</v>
      </c>
      <c r="D2491" s="8">
        <v>9.34</v>
      </c>
    </row>
    <row r="2492" spans="1:4" ht="22.5">
      <c r="A2492" s="5">
        <v>73636</v>
      </c>
      <c r="B2492" s="6" t="s">
        <v>2992</v>
      </c>
      <c r="C2492" s="7" t="s">
        <v>5427</v>
      </c>
      <c r="D2492" s="8">
        <v>11.16</v>
      </c>
    </row>
    <row r="2493" spans="1:4" ht="22.5">
      <c r="A2493" s="5">
        <v>73637</v>
      </c>
      <c r="B2493" s="6" t="s">
        <v>2993</v>
      </c>
      <c r="C2493" s="7" t="s">
        <v>5427</v>
      </c>
      <c r="D2493" s="8">
        <v>11.3</v>
      </c>
    </row>
    <row r="2494" spans="1:4" ht="22.5">
      <c r="A2494" s="5">
        <v>73638</v>
      </c>
      <c r="B2494" s="6" t="s">
        <v>2994</v>
      </c>
      <c r="C2494" s="7" t="s">
        <v>5427</v>
      </c>
      <c r="D2494" s="8">
        <v>10.53</v>
      </c>
    </row>
    <row r="2495" spans="1:4" ht="22.5">
      <c r="A2495" s="5">
        <v>73639</v>
      </c>
      <c r="B2495" s="6" t="s">
        <v>2995</v>
      </c>
      <c r="C2495" s="7" t="s">
        <v>5427</v>
      </c>
      <c r="D2495" s="8">
        <v>9.02</v>
      </c>
    </row>
    <row r="2496" spans="1:4" ht="22.5">
      <c r="A2496" s="5">
        <v>73640</v>
      </c>
      <c r="B2496" s="6" t="s">
        <v>2996</v>
      </c>
      <c r="C2496" s="7" t="s">
        <v>5427</v>
      </c>
      <c r="D2496" s="8">
        <v>8</v>
      </c>
    </row>
    <row r="2497" spans="1:4" ht="22.5">
      <c r="A2497" s="5">
        <v>73641</v>
      </c>
      <c r="B2497" s="6" t="s">
        <v>2997</v>
      </c>
      <c r="C2497" s="7" t="s">
        <v>5427</v>
      </c>
      <c r="D2497" s="8">
        <v>6.26</v>
      </c>
    </row>
    <row r="2498" spans="1:4" ht="22.5">
      <c r="A2498" s="5">
        <v>73642</v>
      </c>
      <c r="B2498" s="6" t="s">
        <v>2998</v>
      </c>
      <c r="C2498" s="7" t="s">
        <v>5427</v>
      </c>
      <c r="D2498" s="8">
        <v>8.31</v>
      </c>
    </row>
    <row r="2499" spans="1:4" ht="22.5">
      <c r="A2499" s="5">
        <v>73643</v>
      </c>
      <c r="B2499" s="6" t="s">
        <v>2999</v>
      </c>
      <c r="C2499" s="7" t="s">
        <v>5427</v>
      </c>
      <c r="D2499" s="8">
        <v>6.71</v>
      </c>
    </row>
    <row r="2500" spans="1:4" ht="22.5">
      <c r="A2500" s="5">
        <v>73644</v>
      </c>
      <c r="B2500" s="6" t="s">
        <v>3000</v>
      </c>
      <c r="C2500" s="7" t="s">
        <v>5427</v>
      </c>
      <c r="D2500" s="8">
        <v>5.99</v>
      </c>
    </row>
    <row r="2501" spans="1:4" ht="11.25">
      <c r="A2501" s="5">
        <v>73645</v>
      </c>
      <c r="B2501" s="6" t="s">
        <v>3001</v>
      </c>
      <c r="C2501" s="7" t="s">
        <v>5427</v>
      </c>
      <c r="D2501" s="8">
        <v>22.1</v>
      </c>
    </row>
    <row r="2502" spans="1:4" ht="11.25">
      <c r="A2502" s="5">
        <v>73646</v>
      </c>
      <c r="B2502" s="6" t="s">
        <v>3002</v>
      </c>
      <c r="C2502" s="7" t="s">
        <v>5427</v>
      </c>
      <c r="D2502" s="8">
        <v>12.79</v>
      </c>
    </row>
    <row r="2503" spans="1:4" ht="11.25">
      <c r="A2503" s="5">
        <v>73647</v>
      </c>
      <c r="B2503" s="6" t="s">
        <v>3003</v>
      </c>
      <c r="C2503" s="7" t="s">
        <v>5427</v>
      </c>
      <c r="D2503" s="8">
        <v>6.11</v>
      </c>
    </row>
    <row r="2504" spans="1:4" ht="11.25">
      <c r="A2504" s="5">
        <v>73648</v>
      </c>
      <c r="B2504" s="6" t="s">
        <v>3004</v>
      </c>
      <c r="C2504" s="7" t="s">
        <v>5427</v>
      </c>
      <c r="D2504" s="8">
        <v>4.57</v>
      </c>
    </row>
    <row r="2505" spans="1:4" ht="11.25">
      <c r="A2505" s="5">
        <v>73649</v>
      </c>
      <c r="B2505" s="6" t="s">
        <v>3005</v>
      </c>
      <c r="C2505" s="7" t="s">
        <v>5427</v>
      </c>
      <c r="D2505" s="8">
        <v>4.43</v>
      </c>
    </row>
    <row r="2506" spans="1:4" ht="11.25">
      <c r="A2506" s="5">
        <v>73650</v>
      </c>
      <c r="B2506" s="6" t="s">
        <v>3006</v>
      </c>
      <c r="C2506" s="7" t="s">
        <v>5427</v>
      </c>
      <c r="D2506" s="8">
        <v>4.91</v>
      </c>
    </row>
    <row r="2507" spans="1:4" ht="22.5">
      <c r="A2507" s="5">
        <v>73691</v>
      </c>
      <c r="B2507" s="6" t="s">
        <v>3007</v>
      </c>
      <c r="C2507" s="7" t="s">
        <v>5427</v>
      </c>
      <c r="D2507" s="8">
        <v>5.62</v>
      </c>
    </row>
    <row r="2508" spans="1:4" ht="11.25">
      <c r="A2508" s="5">
        <v>74059</v>
      </c>
      <c r="B2508" s="6" t="s">
        <v>3008</v>
      </c>
      <c r="C2508" s="7" t="s">
        <v>5243</v>
      </c>
      <c r="D2508" s="8" t="s">
        <v>5243</v>
      </c>
    </row>
    <row r="2509" spans="1:4" ht="11.25">
      <c r="A2509" s="5" t="s">
        <v>3009</v>
      </c>
      <c r="B2509" s="6" t="s">
        <v>3010</v>
      </c>
      <c r="C2509" s="7" t="s">
        <v>5427</v>
      </c>
      <c r="D2509" s="8">
        <v>7.59</v>
      </c>
    </row>
    <row r="2510" spans="1:4" ht="11.25">
      <c r="A2510" s="5" t="s">
        <v>3011</v>
      </c>
      <c r="B2510" s="6" t="s">
        <v>3012</v>
      </c>
      <c r="C2510" s="7" t="s">
        <v>5427</v>
      </c>
      <c r="D2510" s="8">
        <v>21.99</v>
      </c>
    </row>
    <row r="2511" spans="1:4" ht="11.25">
      <c r="A2511" s="5">
        <v>74060</v>
      </c>
      <c r="B2511" s="6" t="s">
        <v>3013</v>
      </c>
      <c r="C2511" s="7" t="s">
        <v>5243</v>
      </c>
      <c r="D2511" s="8" t="s">
        <v>5243</v>
      </c>
    </row>
    <row r="2512" spans="1:4" ht="11.25">
      <c r="A2512" s="5" t="s">
        <v>3014</v>
      </c>
      <c r="B2512" s="6" t="s">
        <v>3015</v>
      </c>
      <c r="C2512" s="7" t="s">
        <v>5427</v>
      </c>
      <c r="D2512" s="8">
        <v>11.74</v>
      </c>
    </row>
    <row r="2513" spans="1:4" ht="11.25">
      <c r="A2513" s="5" t="s">
        <v>3016</v>
      </c>
      <c r="B2513" s="6" t="s">
        <v>3017</v>
      </c>
      <c r="C2513" s="7" t="s">
        <v>5427</v>
      </c>
      <c r="D2513" s="8">
        <v>14.45</v>
      </c>
    </row>
    <row r="2514" spans="1:4" ht="11.25">
      <c r="A2514" s="5" t="s">
        <v>3018</v>
      </c>
      <c r="B2514" s="6" t="s">
        <v>3019</v>
      </c>
      <c r="C2514" s="7" t="s">
        <v>5427</v>
      </c>
      <c r="D2514" s="8">
        <v>33.85</v>
      </c>
    </row>
    <row r="2515" spans="1:4" ht="11.25">
      <c r="A2515" s="5" t="s">
        <v>3020</v>
      </c>
      <c r="B2515" s="6" t="s">
        <v>3021</v>
      </c>
      <c r="C2515" s="7" t="s">
        <v>5427</v>
      </c>
      <c r="D2515" s="8">
        <v>7.5</v>
      </c>
    </row>
    <row r="2516" spans="1:4" ht="11.25">
      <c r="A2516" s="5">
        <v>181</v>
      </c>
      <c r="B2516" s="6" t="s">
        <v>3022</v>
      </c>
      <c r="C2516" s="7" t="s">
        <v>5243</v>
      </c>
      <c r="D2516" s="8" t="s">
        <v>5243</v>
      </c>
    </row>
    <row r="2517" spans="1:4" ht="11.25">
      <c r="A2517" s="5">
        <v>6171</v>
      </c>
      <c r="B2517" s="6" t="s">
        <v>3023</v>
      </c>
      <c r="C2517" s="7" t="s">
        <v>5427</v>
      </c>
      <c r="D2517" s="8">
        <v>17.41</v>
      </c>
    </row>
    <row r="2518" spans="1:4" ht="11.25">
      <c r="A2518" s="5">
        <v>73735</v>
      </c>
      <c r="B2518" s="6" t="s">
        <v>3024</v>
      </c>
      <c r="C2518" s="7" t="s">
        <v>5243</v>
      </c>
      <c r="D2518" s="8" t="s">
        <v>5243</v>
      </c>
    </row>
    <row r="2519" spans="1:4" ht="11.25">
      <c r="A2519" s="5" t="s">
        <v>3025</v>
      </c>
      <c r="B2519" s="6" t="s">
        <v>3026</v>
      </c>
      <c r="C2519" s="7" t="s">
        <v>5427</v>
      </c>
      <c r="D2519" s="8">
        <v>531.46</v>
      </c>
    </row>
    <row r="2520" spans="1:4" ht="11.25">
      <c r="A2520" s="5">
        <v>74051</v>
      </c>
      <c r="B2520" s="6" t="s">
        <v>3027</v>
      </c>
      <c r="C2520" s="7" t="s">
        <v>5243</v>
      </c>
      <c r="D2520" s="8" t="s">
        <v>5243</v>
      </c>
    </row>
    <row r="2521" spans="1:4" ht="22.5">
      <c r="A2521" s="5" t="s">
        <v>3028</v>
      </c>
      <c r="B2521" s="6" t="s">
        <v>3029</v>
      </c>
      <c r="C2521" s="7" t="s">
        <v>5427</v>
      </c>
      <c r="D2521" s="8">
        <v>188.03</v>
      </c>
    </row>
    <row r="2522" spans="1:4" ht="22.5">
      <c r="A2522" s="5" t="s">
        <v>3030</v>
      </c>
      <c r="B2522" s="6" t="s">
        <v>3031</v>
      </c>
      <c r="C2522" s="7" t="s">
        <v>5427</v>
      </c>
      <c r="D2522" s="8">
        <v>84.72</v>
      </c>
    </row>
    <row r="2523" spans="1:4" ht="11.25">
      <c r="A2523" s="5">
        <v>74058</v>
      </c>
      <c r="B2523" s="6" t="s">
        <v>3032</v>
      </c>
      <c r="C2523" s="7" t="s">
        <v>5243</v>
      </c>
      <c r="D2523" s="8" t="s">
        <v>5243</v>
      </c>
    </row>
    <row r="2524" spans="1:4" ht="11.25">
      <c r="A2524" s="5" t="s">
        <v>3033</v>
      </c>
      <c r="B2524" s="6" t="s">
        <v>3034</v>
      </c>
      <c r="C2524" s="7" t="s">
        <v>5427</v>
      </c>
      <c r="D2524" s="8">
        <v>30.54</v>
      </c>
    </row>
    <row r="2525" spans="1:4" ht="11.25">
      <c r="A2525" s="5" t="s">
        <v>3035</v>
      </c>
      <c r="B2525" s="6" t="s">
        <v>3036</v>
      </c>
      <c r="C2525" s="7" t="s">
        <v>5427</v>
      </c>
      <c r="D2525" s="8">
        <v>43.79</v>
      </c>
    </row>
    <row r="2526" spans="1:4" ht="11.25">
      <c r="A2526" s="5" t="s">
        <v>2009</v>
      </c>
      <c r="B2526" s="6" t="s">
        <v>2010</v>
      </c>
      <c r="C2526" s="7" t="s">
        <v>5427</v>
      </c>
      <c r="D2526" s="8">
        <v>42.38</v>
      </c>
    </row>
    <row r="2527" spans="1:4" ht="11.25">
      <c r="A2527" s="5" t="s">
        <v>2011</v>
      </c>
      <c r="B2527" s="6" t="s">
        <v>2012</v>
      </c>
      <c r="C2527" s="7" t="s">
        <v>5427</v>
      </c>
      <c r="D2527" s="8">
        <v>87.76</v>
      </c>
    </row>
    <row r="2528" spans="1:4" ht="11.25">
      <c r="A2528" s="5">
        <v>74104</v>
      </c>
      <c r="B2528" s="6" t="s">
        <v>2013</v>
      </c>
      <c r="C2528" s="7" t="s">
        <v>5243</v>
      </c>
      <c r="D2528" s="8" t="s">
        <v>5243</v>
      </c>
    </row>
    <row r="2529" spans="1:4" ht="45">
      <c r="A2529" s="5" t="s">
        <v>2014</v>
      </c>
      <c r="B2529" s="6" t="s">
        <v>2015</v>
      </c>
      <c r="C2529" s="7" t="s">
        <v>5427</v>
      </c>
      <c r="D2529" s="8">
        <v>105.98</v>
      </c>
    </row>
    <row r="2530" spans="1:4" ht="11.25">
      <c r="A2530" s="5">
        <v>74166</v>
      </c>
      <c r="B2530" s="6" t="s">
        <v>2016</v>
      </c>
      <c r="C2530" s="7" t="s">
        <v>5243</v>
      </c>
      <c r="D2530" s="8" t="s">
        <v>5243</v>
      </c>
    </row>
    <row r="2531" spans="1:4" ht="22.5">
      <c r="A2531" s="5" t="s">
        <v>2017</v>
      </c>
      <c r="B2531" s="6" t="s">
        <v>2018</v>
      </c>
      <c r="C2531" s="7" t="s">
        <v>5427</v>
      </c>
      <c r="D2531" s="8">
        <v>147.65</v>
      </c>
    </row>
    <row r="2532" spans="1:4" ht="33.75">
      <c r="A2532" s="5" t="s">
        <v>2019</v>
      </c>
      <c r="B2532" s="6" t="s">
        <v>2020</v>
      </c>
      <c r="C2532" s="7" t="s">
        <v>5427</v>
      </c>
      <c r="D2532" s="8">
        <v>131.96</v>
      </c>
    </row>
    <row r="2533" spans="1:4" ht="11.25">
      <c r="A2533" s="5">
        <v>74225</v>
      </c>
      <c r="B2533" s="6" t="s">
        <v>2021</v>
      </c>
      <c r="C2533" s="7" t="s">
        <v>5243</v>
      </c>
      <c r="D2533" s="8" t="s">
        <v>5243</v>
      </c>
    </row>
    <row r="2534" spans="1:4" ht="22.5">
      <c r="A2534" s="5" t="s">
        <v>2022</v>
      </c>
      <c r="B2534" s="6" t="s">
        <v>2023</v>
      </c>
      <c r="C2534" s="7" t="s">
        <v>5427</v>
      </c>
      <c r="D2534" s="8">
        <v>64.1</v>
      </c>
    </row>
    <row r="2535" spans="1:4" ht="11.25">
      <c r="A2535" s="5">
        <v>78598</v>
      </c>
      <c r="B2535" s="6" t="s">
        <v>2024</v>
      </c>
      <c r="C2535" s="7" t="s">
        <v>5243</v>
      </c>
      <c r="D2535" s="8" t="s">
        <v>5243</v>
      </c>
    </row>
    <row r="2536" spans="1:4" ht="11.25">
      <c r="A2536" s="5" t="s">
        <v>2025</v>
      </c>
      <c r="B2536" s="6" t="s">
        <v>2026</v>
      </c>
      <c r="C2536" s="7" t="s">
        <v>5427</v>
      </c>
      <c r="D2536" s="8">
        <v>396.41</v>
      </c>
    </row>
    <row r="2537" spans="1:4" ht="11.25">
      <c r="A2537" s="5">
        <v>83703</v>
      </c>
      <c r="B2537" s="6" t="s">
        <v>2027</v>
      </c>
      <c r="C2537" s="7" t="s">
        <v>5427</v>
      </c>
      <c r="D2537" s="8">
        <v>63.14</v>
      </c>
    </row>
    <row r="2538" spans="1:4" ht="11.25">
      <c r="A2538" s="5">
        <v>83704</v>
      </c>
      <c r="B2538" s="6" t="s">
        <v>2028</v>
      </c>
      <c r="C2538" s="7" t="s">
        <v>5427</v>
      </c>
      <c r="D2538" s="8">
        <v>73.65</v>
      </c>
    </row>
    <row r="2539" spans="1:4" ht="11.25">
      <c r="A2539" s="5">
        <v>182</v>
      </c>
      <c r="B2539" s="6" t="s">
        <v>2029</v>
      </c>
      <c r="C2539" s="7" t="s">
        <v>5243</v>
      </c>
      <c r="D2539" s="8" t="s">
        <v>5243</v>
      </c>
    </row>
    <row r="2540" spans="1:4" ht="22.5">
      <c r="A2540" s="5">
        <v>40777</v>
      </c>
      <c r="B2540" s="6" t="s">
        <v>2030</v>
      </c>
      <c r="C2540" s="7" t="s">
        <v>5427</v>
      </c>
      <c r="D2540" s="8">
        <v>26.87</v>
      </c>
    </row>
    <row r="2541" spans="1:4" ht="11.25">
      <c r="A2541" s="5">
        <v>72291</v>
      </c>
      <c r="B2541" s="6" t="s">
        <v>2031</v>
      </c>
      <c r="C2541" s="7" t="s">
        <v>5427</v>
      </c>
      <c r="D2541" s="8">
        <v>36.15</v>
      </c>
    </row>
    <row r="2542" spans="1:4" ht="11.25">
      <c r="A2542" s="5">
        <v>72292</v>
      </c>
      <c r="B2542" s="6" t="s">
        <v>2032</v>
      </c>
      <c r="C2542" s="7" t="s">
        <v>5427</v>
      </c>
      <c r="D2542" s="8">
        <v>32.36</v>
      </c>
    </row>
    <row r="2543" spans="1:4" ht="11.25">
      <c r="A2543" s="5">
        <v>72684</v>
      </c>
      <c r="B2543" s="6" t="s">
        <v>2033</v>
      </c>
      <c r="C2543" s="7" t="s">
        <v>5427</v>
      </c>
      <c r="D2543" s="8">
        <v>14.8</v>
      </c>
    </row>
    <row r="2544" spans="1:4" ht="11.25">
      <c r="A2544" s="5">
        <v>72685</v>
      </c>
      <c r="B2544" s="6" t="s">
        <v>2034</v>
      </c>
      <c r="C2544" s="7" t="s">
        <v>5427</v>
      </c>
      <c r="D2544" s="8">
        <v>17.44</v>
      </c>
    </row>
    <row r="2545" spans="1:4" ht="11.25">
      <c r="A2545" s="5">
        <v>183</v>
      </c>
      <c r="B2545" s="6" t="s">
        <v>2035</v>
      </c>
      <c r="C2545" s="7" t="s">
        <v>5243</v>
      </c>
      <c r="D2545" s="8" t="s">
        <v>5243</v>
      </c>
    </row>
    <row r="2546" spans="1:4" ht="11.25">
      <c r="A2546" s="5">
        <v>6004</v>
      </c>
      <c r="B2546" s="6" t="s">
        <v>2036</v>
      </c>
      <c r="C2546" s="7" t="s">
        <v>5427</v>
      </c>
      <c r="D2546" s="8">
        <v>42.54</v>
      </c>
    </row>
    <row r="2547" spans="1:4" ht="11.25">
      <c r="A2547" s="5">
        <v>6007</v>
      </c>
      <c r="B2547" s="6" t="s">
        <v>2037</v>
      </c>
      <c r="C2547" s="7" t="s">
        <v>5427</v>
      </c>
      <c r="D2547" s="8">
        <v>35.64</v>
      </c>
    </row>
    <row r="2548" spans="1:4" ht="11.25">
      <c r="A2548" s="5">
        <v>6008</v>
      </c>
      <c r="B2548" s="6" t="s">
        <v>2038</v>
      </c>
      <c r="C2548" s="7" t="s">
        <v>5427</v>
      </c>
      <c r="D2548" s="8">
        <v>31.51</v>
      </c>
    </row>
    <row r="2549" spans="1:4" ht="22.5">
      <c r="A2549" s="5">
        <v>6009</v>
      </c>
      <c r="B2549" s="6" t="s">
        <v>2039</v>
      </c>
      <c r="C2549" s="7" t="s">
        <v>5427</v>
      </c>
      <c r="D2549" s="8">
        <v>142.24</v>
      </c>
    </row>
    <row r="2550" spans="1:4" ht="33.75">
      <c r="A2550" s="5">
        <v>6021</v>
      </c>
      <c r="B2550" s="6" t="s">
        <v>2040</v>
      </c>
      <c r="C2550" s="7" t="s">
        <v>5427</v>
      </c>
      <c r="D2550" s="8">
        <v>158.36</v>
      </c>
    </row>
    <row r="2551" spans="1:4" ht="45">
      <c r="A2551" s="5">
        <v>6024</v>
      </c>
      <c r="B2551" s="6" t="s">
        <v>2041</v>
      </c>
      <c r="C2551" s="7" t="s">
        <v>5427</v>
      </c>
      <c r="D2551" s="8">
        <v>62.1</v>
      </c>
    </row>
    <row r="2552" spans="1:4" ht="33.75">
      <c r="A2552" s="5">
        <v>6031</v>
      </c>
      <c r="B2552" s="6" t="s">
        <v>2042</v>
      </c>
      <c r="C2552" s="7" t="s">
        <v>5427</v>
      </c>
      <c r="D2552" s="8">
        <v>211.19</v>
      </c>
    </row>
    <row r="2553" spans="1:4" ht="33.75">
      <c r="A2553" s="5">
        <v>6043</v>
      </c>
      <c r="B2553" s="6" t="s">
        <v>2043</v>
      </c>
      <c r="C2553" s="7" t="s">
        <v>5427</v>
      </c>
      <c r="D2553" s="8">
        <v>226.1</v>
      </c>
    </row>
    <row r="2554" spans="1:4" ht="33.75">
      <c r="A2554" s="5">
        <v>6049</v>
      </c>
      <c r="B2554" s="6" t="s">
        <v>2044</v>
      </c>
      <c r="C2554" s="7" t="s">
        <v>5427</v>
      </c>
      <c r="D2554" s="8">
        <v>134.11</v>
      </c>
    </row>
    <row r="2555" spans="1:4" ht="33.75">
      <c r="A2555" s="5">
        <v>6052</v>
      </c>
      <c r="B2555" s="6" t="s">
        <v>2045</v>
      </c>
      <c r="C2555" s="7" t="s">
        <v>5427</v>
      </c>
      <c r="D2555" s="8">
        <v>192.25</v>
      </c>
    </row>
    <row r="2556" spans="1:4" ht="11.25">
      <c r="A2556" s="5">
        <v>68061</v>
      </c>
      <c r="B2556" s="6" t="s">
        <v>2046</v>
      </c>
      <c r="C2556" s="7" t="s">
        <v>5427</v>
      </c>
      <c r="D2556" s="8">
        <v>10.82</v>
      </c>
    </row>
    <row r="2557" spans="1:4" ht="33.75">
      <c r="A2557" s="5">
        <v>72739</v>
      </c>
      <c r="B2557" s="6" t="s">
        <v>2047</v>
      </c>
      <c r="C2557" s="7" t="s">
        <v>5427</v>
      </c>
      <c r="D2557" s="8">
        <v>214.28</v>
      </c>
    </row>
    <row r="2558" spans="1:4" ht="11.25">
      <c r="A2558" s="5">
        <v>73628</v>
      </c>
      <c r="B2558" s="6" t="s">
        <v>2048</v>
      </c>
      <c r="C2558" s="7" t="s">
        <v>5427</v>
      </c>
      <c r="D2558" s="8">
        <v>170.99</v>
      </c>
    </row>
    <row r="2559" spans="1:4" ht="11.25">
      <c r="A2559" s="5">
        <v>73911</v>
      </c>
      <c r="B2559" s="6" t="s">
        <v>2049</v>
      </c>
      <c r="C2559" s="7" t="s">
        <v>5243</v>
      </c>
      <c r="D2559" s="8" t="s">
        <v>5243</v>
      </c>
    </row>
    <row r="2560" spans="1:4" ht="33.75">
      <c r="A2560" s="5" t="s">
        <v>2050</v>
      </c>
      <c r="B2560" s="6" t="s">
        <v>2051</v>
      </c>
      <c r="C2560" s="7" t="s">
        <v>5427</v>
      </c>
      <c r="D2560" s="8">
        <v>159.25</v>
      </c>
    </row>
    <row r="2561" spans="1:4" ht="33.75">
      <c r="A2561" s="5" t="s">
        <v>2052</v>
      </c>
      <c r="B2561" s="6" t="s">
        <v>2053</v>
      </c>
      <c r="C2561" s="7" t="s">
        <v>5427</v>
      </c>
      <c r="D2561" s="8">
        <v>169.07</v>
      </c>
    </row>
    <row r="2562" spans="1:4" ht="22.5">
      <c r="A2562" s="5">
        <v>73913</v>
      </c>
      <c r="B2562" s="6" t="s">
        <v>2054</v>
      </c>
      <c r="C2562" s="7" t="s">
        <v>5243</v>
      </c>
      <c r="D2562" s="8" t="s">
        <v>5243</v>
      </c>
    </row>
    <row r="2563" spans="1:4" ht="22.5">
      <c r="A2563" s="5" t="s">
        <v>2055</v>
      </c>
      <c r="B2563" s="6" t="s">
        <v>2056</v>
      </c>
      <c r="C2563" s="7" t="s">
        <v>5427</v>
      </c>
      <c r="D2563" s="8">
        <v>141.92</v>
      </c>
    </row>
    <row r="2564" spans="1:4" ht="11.25">
      <c r="A2564" s="5">
        <v>73947</v>
      </c>
      <c r="B2564" s="6" t="s">
        <v>2057</v>
      </c>
      <c r="C2564" s="7" t="s">
        <v>5243</v>
      </c>
      <c r="D2564" s="8" t="s">
        <v>5243</v>
      </c>
    </row>
    <row r="2565" spans="1:4" ht="45">
      <c r="A2565" s="5" t="s">
        <v>2058</v>
      </c>
      <c r="B2565" s="6" t="s">
        <v>2059</v>
      </c>
      <c r="C2565" s="7" t="s">
        <v>5427</v>
      </c>
      <c r="D2565" s="8">
        <v>330.29</v>
      </c>
    </row>
    <row r="2566" spans="1:4" ht="33.75">
      <c r="A2566" s="5" t="s">
        <v>2060</v>
      </c>
      <c r="B2566" s="6" t="s">
        <v>2061</v>
      </c>
      <c r="C2566" s="7" t="s">
        <v>5427</v>
      </c>
      <c r="D2566" s="8">
        <v>180.1</v>
      </c>
    </row>
    <row r="2567" spans="1:4" ht="33.75">
      <c r="A2567" s="5" t="s">
        <v>2062</v>
      </c>
      <c r="B2567" s="6" t="s">
        <v>2063</v>
      </c>
      <c r="C2567" s="7" t="s">
        <v>5427</v>
      </c>
      <c r="D2567" s="8">
        <v>286.5</v>
      </c>
    </row>
    <row r="2568" spans="1:4" ht="33.75">
      <c r="A2568" s="5" t="s">
        <v>2064</v>
      </c>
      <c r="B2568" s="6" t="s">
        <v>2065</v>
      </c>
      <c r="C2568" s="7" t="s">
        <v>5427</v>
      </c>
      <c r="D2568" s="8">
        <v>282.82</v>
      </c>
    </row>
    <row r="2569" spans="1:4" ht="33.75">
      <c r="A2569" s="5" t="s">
        <v>2066</v>
      </c>
      <c r="B2569" s="6" t="s">
        <v>2067</v>
      </c>
      <c r="C2569" s="7" t="s">
        <v>5427</v>
      </c>
      <c r="D2569" s="8">
        <v>194.09</v>
      </c>
    </row>
    <row r="2570" spans="1:4" ht="33.75">
      <c r="A2570" s="5" t="s">
        <v>2068</v>
      </c>
      <c r="B2570" s="6" t="s">
        <v>2069</v>
      </c>
      <c r="C2570" s="7" t="s">
        <v>5427</v>
      </c>
      <c r="D2570" s="8">
        <v>208.73</v>
      </c>
    </row>
    <row r="2571" spans="1:4" ht="33.75">
      <c r="A2571" s="5" t="s">
        <v>2070</v>
      </c>
      <c r="B2571" s="6" t="s">
        <v>2071</v>
      </c>
      <c r="C2571" s="7" t="s">
        <v>5427</v>
      </c>
      <c r="D2571" s="8">
        <v>210.8</v>
      </c>
    </row>
    <row r="2572" spans="1:4" ht="22.5">
      <c r="A2572" s="5" t="s">
        <v>2072</v>
      </c>
      <c r="B2572" s="6" t="s">
        <v>2073</v>
      </c>
      <c r="C2572" s="7" t="s">
        <v>5427</v>
      </c>
      <c r="D2572" s="8">
        <v>40.36</v>
      </c>
    </row>
    <row r="2573" spans="1:4" ht="11.25">
      <c r="A2573" s="5" t="s">
        <v>2074</v>
      </c>
      <c r="B2573" s="6" t="s">
        <v>2075</v>
      </c>
      <c r="C2573" s="7" t="s">
        <v>5427</v>
      </c>
      <c r="D2573" s="8">
        <v>24.24</v>
      </c>
    </row>
    <row r="2574" spans="1:4" ht="11.25">
      <c r="A2574" s="5" t="s">
        <v>2076</v>
      </c>
      <c r="B2574" s="6" t="s">
        <v>2077</v>
      </c>
      <c r="C2574" s="7" t="s">
        <v>5427</v>
      </c>
      <c r="D2574" s="8">
        <v>27.69</v>
      </c>
    </row>
    <row r="2575" spans="1:4" ht="22.5">
      <c r="A2575" s="5" t="s">
        <v>2078</v>
      </c>
      <c r="B2575" s="6" t="s">
        <v>2079</v>
      </c>
      <c r="C2575" s="7" t="s">
        <v>5427</v>
      </c>
      <c r="D2575" s="8">
        <v>261.08</v>
      </c>
    </row>
    <row r="2576" spans="1:4" ht="11.25">
      <c r="A2576" s="5" t="s">
        <v>2080</v>
      </c>
      <c r="B2576" s="6" t="s">
        <v>2081</v>
      </c>
      <c r="C2576" s="7" t="s">
        <v>5427</v>
      </c>
      <c r="D2576" s="8">
        <v>21.24</v>
      </c>
    </row>
    <row r="2577" spans="1:4" ht="11.25">
      <c r="A2577" s="5">
        <v>73949</v>
      </c>
      <c r="B2577" s="6" t="s">
        <v>2082</v>
      </c>
      <c r="C2577" s="7" t="s">
        <v>5243</v>
      </c>
      <c r="D2577" s="8" t="s">
        <v>5243</v>
      </c>
    </row>
    <row r="2578" spans="1:4" ht="22.5">
      <c r="A2578" s="5" t="s">
        <v>2083</v>
      </c>
      <c r="B2578" s="6" t="s">
        <v>2084</v>
      </c>
      <c r="C2578" s="7" t="s">
        <v>5427</v>
      </c>
      <c r="D2578" s="8">
        <v>52.75</v>
      </c>
    </row>
    <row r="2579" spans="1:4" ht="22.5">
      <c r="A2579" s="5" t="s">
        <v>2085</v>
      </c>
      <c r="B2579" s="6" t="s">
        <v>2086</v>
      </c>
      <c r="C2579" s="7" t="s">
        <v>5427</v>
      </c>
      <c r="D2579" s="8">
        <v>34.83</v>
      </c>
    </row>
    <row r="2580" spans="1:4" ht="22.5">
      <c r="A2580" s="5" t="s">
        <v>2087</v>
      </c>
      <c r="B2580" s="6" t="s">
        <v>2088</v>
      </c>
      <c r="C2580" s="7" t="s">
        <v>5427</v>
      </c>
      <c r="D2580" s="8">
        <v>84.16</v>
      </c>
    </row>
    <row r="2581" spans="1:4" ht="22.5">
      <c r="A2581" s="5" t="s">
        <v>2089</v>
      </c>
      <c r="B2581" s="6" t="s">
        <v>2090</v>
      </c>
      <c r="C2581" s="7" t="s">
        <v>5427</v>
      </c>
      <c r="D2581" s="8">
        <v>95.5</v>
      </c>
    </row>
    <row r="2582" spans="1:4" ht="22.5">
      <c r="A2582" s="5" t="s">
        <v>2091</v>
      </c>
      <c r="B2582" s="6" t="s">
        <v>2092</v>
      </c>
      <c r="C2582" s="7" t="s">
        <v>5427</v>
      </c>
      <c r="D2582" s="8">
        <v>56.4</v>
      </c>
    </row>
    <row r="2583" spans="1:4" ht="22.5">
      <c r="A2583" s="5" t="s">
        <v>2093</v>
      </c>
      <c r="B2583" s="6" t="s">
        <v>2094</v>
      </c>
      <c r="C2583" s="7" t="s">
        <v>5427</v>
      </c>
      <c r="D2583" s="8">
        <v>35.86</v>
      </c>
    </row>
    <row r="2584" spans="1:4" ht="22.5">
      <c r="A2584" s="5" t="s">
        <v>2095</v>
      </c>
      <c r="B2584" s="6" t="s">
        <v>2096</v>
      </c>
      <c r="C2584" s="7" t="s">
        <v>5427</v>
      </c>
      <c r="D2584" s="8">
        <v>155.49</v>
      </c>
    </row>
    <row r="2585" spans="1:4" ht="22.5">
      <c r="A2585" s="5" t="s">
        <v>2097</v>
      </c>
      <c r="B2585" s="6" t="s">
        <v>2098</v>
      </c>
      <c r="C2585" s="7" t="s">
        <v>5427</v>
      </c>
      <c r="D2585" s="8">
        <v>24.21</v>
      </c>
    </row>
    <row r="2586" spans="1:4" ht="22.5">
      <c r="A2586" s="5" t="s">
        <v>2099</v>
      </c>
      <c r="B2586" s="6" t="s">
        <v>2100</v>
      </c>
      <c r="C2586" s="7" t="s">
        <v>5427</v>
      </c>
      <c r="D2586" s="8">
        <v>41.91</v>
      </c>
    </row>
    <row r="2587" spans="1:4" ht="11.25">
      <c r="A2587" s="5">
        <v>73951</v>
      </c>
      <c r="B2587" s="6" t="s">
        <v>2101</v>
      </c>
      <c r="C2587" s="7" t="s">
        <v>5243</v>
      </c>
      <c r="D2587" s="8" t="s">
        <v>5243</v>
      </c>
    </row>
    <row r="2588" spans="1:4" ht="11.25">
      <c r="A2588" s="5" t="s">
        <v>2102</v>
      </c>
      <c r="B2588" s="6" t="s">
        <v>2103</v>
      </c>
      <c r="C2588" s="7" t="s">
        <v>5427</v>
      </c>
      <c r="D2588" s="8">
        <v>20.17</v>
      </c>
    </row>
    <row r="2589" spans="1:4" ht="11.25">
      <c r="A2589" s="5" t="s">
        <v>2104</v>
      </c>
      <c r="B2589" s="6" t="s">
        <v>2105</v>
      </c>
      <c r="C2589" s="7" t="s">
        <v>5427</v>
      </c>
      <c r="D2589" s="8">
        <v>20.26</v>
      </c>
    </row>
    <row r="2590" spans="1:4" ht="11.25">
      <c r="A2590" s="5">
        <v>73956</v>
      </c>
      <c r="B2590" s="6" t="s">
        <v>2106</v>
      </c>
      <c r="C2590" s="7" t="s">
        <v>5243</v>
      </c>
      <c r="D2590" s="8" t="s">
        <v>5243</v>
      </c>
    </row>
    <row r="2591" spans="1:4" ht="11.25">
      <c r="A2591" s="5" t="s">
        <v>2107</v>
      </c>
      <c r="B2591" s="6" t="s">
        <v>2108</v>
      </c>
      <c r="C2591" s="7" t="s">
        <v>5427</v>
      </c>
      <c r="D2591" s="8">
        <v>19.51</v>
      </c>
    </row>
    <row r="2592" spans="1:4" ht="11.25">
      <c r="A2592" s="5" t="s">
        <v>2109</v>
      </c>
      <c r="B2592" s="6" t="s">
        <v>2110</v>
      </c>
      <c r="C2592" s="7" t="s">
        <v>5427</v>
      </c>
      <c r="D2592" s="8">
        <v>19.84</v>
      </c>
    </row>
    <row r="2593" spans="1:4" ht="22.5">
      <c r="A2593" s="5" t="s">
        <v>2111</v>
      </c>
      <c r="B2593" s="6" t="s">
        <v>2112</v>
      </c>
      <c r="C2593" s="7" t="s">
        <v>5427</v>
      </c>
      <c r="D2593" s="8">
        <v>40.46</v>
      </c>
    </row>
    <row r="2594" spans="1:4" ht="11.25">
      <c r="A2594" s="5">
        <v>73996</v>
      </c>
      <c r="B2594" s="6" t="s">
        <v>2113</v>
      </c>
      <c r="C2594" s="7" t="s">
        <v>5243</v>
      </c>
      <c r="D2594" s="8" t="s">
        <v>5243</v>
      </c>
    </row>
    <row r="2595" spans="1:4" ht="33.75">
      <c r="A2595" s="5" t="s">
        <v>2114</v>
      </c>
      <c r="B2595" s="6" t="s">
        <v>2115</v>
      </c>
      <c r="C2595" s="7" t="s">
        <v>5427</v>
      </c>
      <c r="D2595" s="8">
        <v>132.16</v>
      </c>
    </row>
    <row r="2596" spans="1:4" ht="11.25">
      <c r="A2596" s="5">
        <v>74013</v>
      </c>
      <c r="B2596" s="6" t="s">
        <v>2116</v>
      </c>
      <c r="C2596" s="7" t="s">
        <v>5243</v>
      </c>
      <c r="D2596" s="8" t="s">
        <v>5243</v>
      </c>
    </row>
    <row r="2597" spans="1:4" ht="22.5">
      <c r="A2597" s="5" t="s">
        <v>2117</v>
      </c>
      <c r="B2597" s="6" t="s">
        <v>2118</v>
      </c>
      <c r="C2597" s="7" t="s">
        <v>5295</v>
      </c>
      <c r="D2597" s="8">
        <v>311.63</v>
      </c>
    </row>
    <row r="2598" spans="1:4" ht="11.25">
      <c r="A2598" s="5">
        <v>74014</v>
      </c>
      <c r="B2598" s="6" t="s">
        <v>2119</v>
      </c>
      <c r="C2598" s="7" t="s">
        <v>5243</v>
      </c>
      <c r="D2598" s="8" t="s">
        <v>5243</v>
      </c>
    </row>
    <row r="2599" spans="1:4" ht="22.5">
      <c r="A2599" s="5" t="s">
        <v>2120</v>
      </c>
      <c r="B2599" s="6" t="s">
        <v>2121</v>
      </c>
      <c r="C2599" s="7" t="s">
        <v>5427</v>
      </c>
      <c r="D2599" s="8">
        <v>37.19</v>
      </c>
    </row>
    <row r="2600" spans="1:4" ht="11.25">
      <c r="A2600" s="5" t="s">
        <v>2122</v>
      </c>
      <c r="B2600" s="6" t="s">
        <v>2123</v>
      </c>
      <c r="C2600" s="7" t="s">
        <v>5427</v>
      </c>
      <c r="D2600" s="8">
        <v>11.65</v>
      </c>
    </row>
    <row r="2601" spans="1:4" ht="11.25">
      <c r="A2601" s="5">
        <v>74049</v>
      </c>
      <c r="B2601" s="6" t="s">
        <v>2124</v>
      </c>
      <c r="C2601" s="7" t="s">
        <v>5243</v>
      </c>
      <c r="D2601" s="8" t="s">
        <v>5243</v>
      </c>
    </row>
    <row r="2602" spans="1:4" ht="22.5">
      <c r="A2602" s="5" t="s">
        <v>2125</v>
      </c>
      <c r="B2602" s="6" t="s">
        <v>2126</v>
      </c>
      <c r="C2602" s="7" t="s">
        <v>5295</v>
      </c>
      <c r="D2602" s="8">
        <v>273.37</v>
      </c>
    </row>
    <row r="2603" spans="1:4" ht="22.5">
      <c r="A2603" s="5" t="s">
        <v>2127</v>
      </c>
      <c r="B2603" s="6" t="s">
        <v>2128</v>
      </c>
      <c r="C2603" s="7" t="s">
        <v>5295</v>
      </c>
      <c r="D2603" s="8">
        <v>294.17</v>
      </c>
    </row>
    <row r="2604" spans="1:4" ht="22.5">
      <c r="A2604" s="5" t="s">
        <v>2129</v>
      </c>
      <c r="B2604" s="6" t="s">
        <v>2130</v>
      </c>
      <c r="C2604" s="7" t="s">
        <v>5295</v>
      </c>
      <c r="D2604" s="8">
        <v>210.96</v>
      </c>
    </row>
    <row r="2605" spans="1:4" ht="22.5">
      <c r="A2605" s="5" t="s">
        <v>2131</v>
      </c>
      <c r="B2605" s="6" t="s">
        <v>2132</v>
      </c>
      <c r="C2605" s="7" t="s">
        <v>5295</v>
      </c>
      <c r="D2605" s="8">
        <v>169.35</v>
      </c>
    </row>
    <row r="2606" spans="1:4" ht="11.25">
      <c r="A2606" s="5">
        <v>74050</v>
      </c>
      <c r="B2606" s="6" t="s">
        <v>2133</v>
      </c>
      <c r="C2606" s="7" t="s">
        <v>5243</v>
      </c>
      <c r="D2606" s="8" t="s">
        <v>5243</v>
      </c>
    </row>
    <row r="2607" spans="1:4" ht="11.25">
      <c r="A2607" s="5" t="s">
        <v>2134</v>
      </c>
      <c r="B2607" s="6" t="s">
        <v>2135</v>
      </c>
      <c r="C2607" s="7" t="s">
        <v>5427</v>
      </c>
      <c r="D2607" s="8">
        <v>162.23</v>
      </c>
    </row>
    <row r="2608" spans="1:4" ht="11.25">
      <c r="A2608" s="5" t="s">
        <v>2136</v>
      </c>
      <c r="B2608" s="6" t="s">
        <v>2137</v>
      </c>
      <c r="C2608" s="7" t="s">
        <v>5427</v>
      </c>
      <c r="D2608" s="8">
        <v>308.54</v>
      </c>
    </row>
    <row r="2609" spans="1:4" ht="11.25">
      <c r="A2609" s="5">
        <v>74055</v>
      </c>
      <c r="B2609" s="6" t="s">
        <v>2138</v>
      </c>
      <c r="C2609" s="7" t="s">
        <v>5243</v>
      </c>
      <c r="D2609" s="8" t="s">
        <v>5243</v>
      </c>
    </row>
    <row r="2610" spans="1:4" ht="22.5">
      <c r="A2610" s="5" t="s">
        <v>2139</v>
      </c>
      <c r="B2610" s="6" t="s">
        <v>2140</v>
      </c>
      <c r="C2610" s="7" t="s">
        <v>5427</v>
      </c>
      <c r="D2610" s="8">
        <v>143.67</v>
      </c>
    </row>
    <row r="2611" spans="1:4" ht="22.5">
      <c r="A2611" s="5" t="s">
        <v>2141</v>
      </c>
      <c r="B2611" s="6" t="s">
        <v>2142</v>
      </c>
      <c r="C2611" s="7" t="s">
        <v>5427</v>
      </c>
      <c r="D2611" s="8">
        <v>152.15</v>
      </c>
    </row>
    <row r="2612" spans="1:4" ht="11.25">
      <c r="A2612" s="5">
        <v>74056</v>
      </c>
      <c r="B2612" s="6" t="s">
        <v>2143</v>
      </c>
      <c r="C2612" s="7" t="s">
        <v>5243</v>
      </c>
      <c r="D2612" s="8" t="s">
        <v>5243</v>
      </c>
    </row>
    <row r="2613" spans="1:4" ht="22.5">
      <c r="A2613" s="5" t="s">
        <v>2144</v>
      </c>
      <c r="B2613" s="6" t="s">
        <v>2145</v>
      </c>
      <c r="C2613" s="7" t="s">
        <v>5427</v>
      </c>
      <c r="D2613" s="8">
        <v>150.6</v>
      </c>
    </row>
    <row r="2614" spans="1:4" ht="22.5">
      <c r="A2614" s="5" t="s">
        <v>2146</v>
      </c>
      <c r="B2614" s="6" t="s">
        <v>2147</v>
      </c>
      <c r="C2614" s="7" t="s">
        <v>5427</v>
      </c>
      <c r="D2614" s="8">
        <v>196.75</v>
      </c>
    </row>
    <row r="2615" spans="1:4" ht="33.75">
      <c r="A2615" s="5" t="s">
        <v>2148</v>
      </c>
      <c r="B2615" s="6" t="s">
        <v>2149</v>
      </c>
      <c r="C2615" s="7" t="s">
        <v>5427</v>
      </c>
      <c r="D2615" s="8">
        <v>181.92</v>
      </c>
    </row>
    <row r="2616" spans="1:4" ht="11.25">
      <c r="A2616" s="5">
        <v>74057</v>
      </c>
      <c r="B2616" s="6" t="s">
        <v>2150</v>
      </c>
      <c r="C2616" s="7" t="s">
        <v>5243</v>
      </c>
      <c r="D2616" s="8" t="s">
        <v>5243</v>
      </c>
    </row>
    <row r="2617" spans="1:4" ht="22.5">
      <c r="A2617" s="5" t="s">
        <v>2151</v>
      </c>
      <c r="B2617" s="6" t="s">
        <v>2152</v>
      </c>
      <c r="C2617" s="7" t="s">
        <v>5427</v>
      </c>
      <c r="D2617" s="8">
        <v>76.91</v>
      </c>
    </row>
    <row r="2618" spans="1:4" ht="33.75">
      <c r="A2618" s="5" t="s">
        <v>2153</v>
      </c>
      <c r="B2618" s="6" t="s">
        <v>2154</v>
      </c>
      <c r="C2618" s="7" t="s">
        <v>5427</v>
      </c>
      <c r="D2618" s="8">
        <v>105.66</v>
      </c>
    </row>
    <row r="2619" spans="1:4" ht="22.5">
      <c r="A2619" s="5">
        <v>74101</v>
      </c>
      <c r="B2619" s="6" t="s">
        <v>2155</v>
      </c>
      <c r="C2619" s="7" t="s">
        <v>5243</v>
      </c>
      <c r="D2619" s="8" t="s">
        <v>5243</v>
      </c>
    </row>
    <row r="2620" spans="1:4" ht="22.5">
      <c r="A2620" s="5" t="s">
        <v>2156</v>
      </c>
      <c r="B2620" s="6" t="s">
        <v>2157</v>
      </c>
      <c r="C2620" s="7" t="s">
        <v>5427</v>
      </c>
      <c r="D2620" s="8">
        <v>213.41</v>
      </c>
    </row>
    <row r="2621" spans="1:4" ht="11.25">
      <c r="A2621" s="5">
        <v>74113</v>
      </c>
      <c r="B2621" s="6" t="s">
        <v>2158</v>
      </c>
      <c r="C2621" s="7" t="s">
        <v>5243</v>
      </c>
      <c r="D2621" s="8" t="s">
        <v>5243</v>
      </c>
    </row>
    <row r="2622" spans="1:4" ht="11.25">
      <c r="A2622" s="5" t="s">
        <v>2159</v>
      </c>
      <c r="B2622" s="6" t="s">
        <v>2160</v>
      </c>
      <c r="C2622" s="7" t="s">
        <v>5427</v>
      </c>
      <c r="D2622" s="8">
        <v>18.98</v>
      </c>
    </row>
    <row r="2623" spans="1:4" ht="11.25">
      <c r="A2623" s="5">
        <v>74123</v>
      </c>
      <c r="B2623" s="6" t="s">
        <v>2161</v>
      </c>
      <c r="C2623" s="7" t="s">
        <v>5243</v>
      </c>
      <c r="D2623" s="8" t="s">
        <v>5243</v>
      </c>
    </row>
    <row r="2624" spans="1:4" ht="22.5">
      <c r="A2624" s="5" t="s">
        <v>2162</v>
      </c>
      <c r="B2624" s="6" t="s">
        <v>2163</v>
      </c>
      <c r="C2624" s="7" t="s">
        <v>5427</v>
      </c>
      <c r="D2624" s="8">
        <v>238.43</v>
      </c>
    </row>
    <row r="2625" spans="1:4" ht="22.5">
      <c r="A2625" s="5" t="s">
        <v>2164</v>
      </c>
      <c r="B2625" s="6" t="s">
        <v>2165</v>
      </c>
      <c r="C2625" s="7" t="s">
        <v>5427</v>
      </c>
      <c r="D2625" s="8">
        <v>262.03</v>
      </c>
    </row>
    <row r="2626" spans="1:4" ht="11.25">
      <c r="A2626" s="5" t="s">
        <v>2166</v>
      </c>
      <c r="B2626" s="6" t="s">
        <v>2167</v>
      </c>
      <c r="C2626" s="7" t="s">
        <v>5427</v>
      </c>
      <c r="D2626" s="8">
        <v>267.55</v>
      </c>
    </row>
    <row r="2627" spans="1:4" ht="11.25">
      <c r="A2627" s="5">
        <v>74126</v>
      </c>
      <c r="B2627" s="6" t="s">
        <v>2168</v>
      </c>
      <c r="C2627" s="7" t="s">
        <v>5243</v>
      </c>
      <c r="D2627" s="8" t="s">
        <v>5243</v>
      </c>
    </row>
    <row r="2628" spans="1:4" ht="22.5">
      <c r="A2628" s="5" t="s">
        <v>2169</v>
      </c>
      <c r="B2628" s="6" t="s">
        <v>2170</v>
      </c>
      <c r="C2628" s="7" t="s">
        <v>5295</v>
      </c>
      <c r="D2628" s="8">
        <v>209.31</v>
      </c>
    </row>
    <row r="2629" spans="1:4" ht="22.5">
      <c r="A2629" s="5" t="s">
        <v>2171</v>
      </c>
      <c r="B2629" s="6" t="s">
        <v>2172</v>
      </c>
      <c r="C2629" s="7" t="s">
        <v>5295</v>
      </c>
      <c r="D2629" s="8">
        <v>248.67</v>
      </c>
    </row>
    <row r="2630" spans="1:4" ht="11.25">
      <c r="A2630" s="5">
        <v>74127</v>
      </c>
      <c r="B2630" s="6" t="s">
        <v>2173</v>
      </c>
      <c r="C2630" s="7" t="s">
        <v>5243</v>
      </c>
      <c r="D2630" s="8" t="s">
        <v>5243</v>
      </c>
    </row>
    <row r="2631" spans="1:4" ht="22.5">
      <c r="A2631" s="5" t="s">
        <v>2174</v>
      </c>
      <c r="B2631" s="6" t="s">
        <v>2175</v>
      </c>
      <c r="C2631" s="7" t="s">
        <v>5427</v>
      </c>
      <c r="D2631" s="8">
        <v>8.25</v>
      </c>
    </row>
    <row r="2632" spans="1:4" ht="22.5">
      <c r="A2632" s="5" t="s">
        <v>2176</v>
      </c>
      <c r="B2632" s="6" t="s">
        <v>2177</v>
      </c>
      <c r="C2632" s="7" t="s">
        <v>5427</v>
      </c>
      <c r="D2632" s="8">
        <v>8.48</v>
      </c>
    </row>
    <row r="2633" spans="1:4" ht="11.25">
      <c r="A2633" s="5" t="s">
        <v>2178</v>
      </c>
      <c r="B2633" s="6" t="s">
        <v>2179</v>
      </c>
      <c r="C2633" s="7" t="s">
        <v>5427</v>
      </c>
      <c r="D2633" s="8">
        <v>8.48</v>
      </c>
    </row>
    <row r="2634" spans="1:4" ht="11.25">
      <c r="A2634" s="5">
        <v>74128</v>
      </c>
      <c r="B2634" s="6" t="s">
        <v>2180</v>
      </c>
      <c r="C2634" s="7" t="s">
        <v>5243</v>
      </c>
      <c r="D2634" s="8" t="s">
        <v>5243</v>
      </c>
    </row>
    <row r="2635" spans="1:4" ht="11.25">
      <c r="A2635" s="5" t="s">
        <v>2181</v>
      </c>
      <c r="B2635" s="6" t="s">
        <v>2182</v>
      </c>
      <c r="C2635" s="7" t="s">
        <v>5427</v>
      </c>
      <c r="D2635" s="8">
        <v>92.63</v>
      </c>
    </row>
    <row r="2636" spans="1:4" ht="11.25">
      <c r="A2636" s="5" t="s">
        <v>2183</v>
      </c>
      <c r="B2636" s="6" t="s">
        <v>2184</v>
      </c>
      <c r="C2636" s="7" t="s">
        <v>5427</v>
      </c>
      <c r="D2636" s="8">
        <v>74.93</v>
      </c>
    </row>
    <row r="2637" spans="1:4" ht="11.25">
      <c r="A2637" s="5" t="s">
        <v>2185</v>
      </c>
      <c r="B2637" s="6" t="s">
        <v>2186</v>
      </c>
      <c r="C2637" s="7" t="s">
        <v>5427</v>
      </c>
      <c r="D2637" s="8">
        <v>99.4</v>
      </c>
    </row>
    <row r="2638" spans="1:4" ht="11.25">
      <c r="A2638" s="5">
        <v>74129</v>
      </c>
      <c r="B2638" s="6" t="s">
        <v>2187</v>
      </c>
      <c r="C2638" s="7" t="s">
        <v>5243</v>
      </c>
      <c r="D2638" s="8" t="s">
        <v>5243</v>
      </c>
    </row>
    <row r="2639" spans="1:4" ht="11.25">
      <c r="A2639" s="5" t="s">
        <v>2188</v>
      </c>
      <c r="B2639" s="6" t="s">
        <v>2189</v>
      </c>
      <c r="C2639" s="7" t="s">
        <v>5427</v>
      </c>
      <c r="D2639" s="8">
        <v>65.36</v>
      </c>
    </row>
    <row r="2640" spans="1:4" ht="11.25">
      <c r="A2640" s="5" t="s">
        <v>2190</v>
      </c>
      <c r="B2640" s="6" t="s">
        <v>2191</v>
      </c>
      <c r="C2640" s="7" t="s">
        <v>5427</v>
      </c>
      <c r="D2640" s="8">
        <v>72.9</v>
      </c>
    </row>
    <row r="2641" spans="1:4" ht="11.25">
      <c r="A2641" s="5" t="s">
        <v>2192</v>
      </c>
      <c r="B2641" s="6" t="s">
        <v>2193</v>
      </c>
      <c r="C2641" s="7" t="s">
        <v>5427</v>
      </c>
      <c r="D2641" s="8">
        <v>69.66</v>
      </c>
    </row>
    <row r="2642" spans="1:4" ht="11.25">
      <c r="A2642" s="5">
        <v>74135</v>
      </c>
      <c r="B2642" s="6" t="s">
        <v>2194</v>
      </c>
      <c r="C2642" s="7" t="s">
        <v>5243</v>
      </c>
      <c r="D2642" s="8" t="s">
        <v>5243</v>
      </c>
    </row>
    <row r="2643" spans="1:4" ht="22.5">
      <c r="A2643" s="5" t="s">
        <v>2195</v>
      </c>
      <c r="B2643" s="6" t="s">
        <v>2196</v>
      </c>
      <c r="C2643" s="7" t="s">
        <v>5295</v>
      </c>
      <c r="D2643" s="8">
        <v>265.66</v>
      </c>
    </row>
    <row r="2644" spans="1:4" ht="22.5">
      <c r="A2644" s="5" t="s">
        <v>2197</v>
      </c>
      <c r="B2644" s="6" t="s">
        <v>2198</v>
      </c>
      <c r="C2644" s="7" t="s">
        <v>5295</v>
      </c>
      <c r="D2644" s="8">
        <v>287.67</v>
      </c>
    </row>
    <row r="2645" spans="1:4" ht="22.5">
      <c r="A2645" s="5" t="s">
        <v>2199</v>
      </c>
      <c r="B2645" s="6" t="s">
        <v>2200</v>
      </c>
      <c r="C2645" s="7" t="s">
        <v>5295</v>
      </c>
      <c r="D2645" s="8">
        <v>309.69</v>
      </c>
    </row>
    <row r="2646" spans="1:4" ht="22.5">
      <c r="A2646" s="5" t="s">
        <v>2201</v>
      </c>
      <c r="B2646" s="6" t="s">
        <v>2202</v>
      </c>
      <c r="C2646" s="7" t="s">
        <v>5295</v>
      </c>
      <c r="D2646" s="8">
        <v>318.49</v>
      </c>
    </row>
    <row r="2647" spans="1:4" ht="22.5">
      <c r="A2647" s="5" t="s">
        <v>2203</v>
      </c>
      <c r="B2647" s="6" t="s">
        <v>2204</v>
      </c>
      <c r="C2647" s="7" t="s">
        <v>5295</v>
      </c>
      <c r="D2647" s="8">
        <v>340.51</v>
      </c>
    </row>
    <row r="2648" spans="1:4" ht="11.25">
      <c r="A2648" s="5">
        <v>74146</v>
      </c>
      <c r="B2648" s="6" t="s">
        <v>2205</v>
      </c>
      <c r="C2648" s="7" t="s">
        <v>5243</v>
      </c>
      <c r="D2648" s="8" t="s">
        <v>5243</v>
      </c>
    </row>
    <row r="2649" spans="1:4" ht="11.25">
      <c r="A2649" s="5" t="s">
        <v>2206</v>
      </c>
      <c r="B2649" s="6" t="s">
        <v>2207</v>
      </c>
      <c r="C2649" s="7" t="s">
        <v>5427</v>
      </c>
      <c r="D2649" s="8">
        <v>234.72</v>
      </c>
    </row>
    <row r="2650" spans="1:4" ht="11.25">
      <c r="A2650" s="5">
        <v>74148</v>
      </c>
      <c r="B2650" s="6" t="s">
        <v>2208</v>
      </c>
      <c r="C2650" s="7" t="s">
        <v>5243</v>
      </c>
      <c r="D2650" s="8" t="s">
        <v>5243</v>
      </c>
    </row>
    <row r="2651" spans="1:4" ht="11.25">
      <c r="A2651" s="5" t="s">
        <v>2209</v>
      </c>
      <c r="B2651" s="6" t="s">
        <v>2210</v>
      </c>
      <c r="C2651" s="7" t="s">
        <v>5427</v>
      </c>
      <c r="D2651" s="8">
        <v>352.86</v>
      </c>
    </row>
    <row r="2652" spans="1:4" ht="11.25">
      <c r="A2652" s="5">
        <v>74149</v>
      </c>
      <c r="B2652" s="6" t="s">
        <v>2211</v>
      </c>
      <c r="C2652" s="7" t="s">
        <v>5243</v>
      </c>
      <c r="D2652" s="8" t="s">
        <v>5243</v>
      </c>
    </row>
    <row r="2653" spans="1:4" ht="11.25">
      <c r="A2653" s="5" t="s">
        <v>2212</v>
      </c>
      <c r="B2653" s="6" t="s">
        <v>2213</v>
      </c>
      <c r="C2653" s="7" t="s">
        <v>5427</v>
      </c>
      <c r="D2653" s="8">
        <v>371.84</v>
      </c>
    </row>
    <row r="2654" spans="1:4" ht="11.25">
      <c r="A2654" s="5">
        <v>74193</v>
      </c>
      <c r="B2654" s="6" t="s">
        <v>2214</v>
      </c>
      <c r="C2654" s="7" t="s">
        <v>5243</v>
      </c>
      <c r="D2654" s="8" t="s">
        <v>5243</v>
      </c>
    </row>
    <row r="2655" spans="1:4" ht="11.25">
      <c r="A2655" s="5" t="s">
        <v>2215</v>
      </c>
      <c r="B2655" s="6" t="s">
        <v>2216</v>
      </c>
      <c r="C2655" s="7" t="s">
        <v>5427</v>
      </c>
      <c r="D2655" s="8">
        <v>294.42</v>
      </c>
    </row>
    <row r="2656" spans="1:4" ht="11.25">
      <c r="A2656" s="5">
        <v>74226</v>
      </c>
      <c r="B2656" s="6" t="s">
        <v>2217</v>
      </c>
      <c r="C2656" s="7" t="s">
        <v>5243</v>
      </c>
      <c r="D2656" s="8" t="s">
        <v>5243</v>
      </c>
    </row>
    <row r="2657" spans="1:4" ht="22.5">
      <c r="A2657" s="5" t="s">
        <v>2218</v>
      </c>
      <c r="B2657" s="6" t="s">
        <v>2219</v>
      </c>
      <c r="C2657" s="7" t="s">
        <v>5295</v>
      </c>
      <c r="D2657" s="8">
        <v>216.3</v>
      </c>
    </row>
    <row r="2658" spans="1:4" ht="11.25">
      <c r="A2658" s="5">
        <v>74227</v>
      </c>
      <c r="B2658" s="6" t="s">
        <v>2220</v>
      </c>
      <c r="C2658" s="7" t="s">
        <v>5243</v>
      </c>
      <c r="D2658" s="8" t="s">
        <v>5243</v>
      </c>
    </row>
    <row r="2659" spans="1:4" ht="22.5">
      <c r="A2659" s="5" t="s">
        <v>2221</v>
      </c>
      <c r="B2659" s="6" t="s">
        <v>2222</v>
      </c>
      <c r="C2659" s="7" t="s">
        <v>5427</v>
      </c>
      <c r="D2659" s="8">
        <v>232.01</v>
      </c>
    </row>
    <row r="2660" spans="1:4" ht="11.25">
      <c r="A2660" s="5">
        <v>74230</v>
      </c>
      <c r="B2660" s="6" t="s">
        <v>2223</v>
      </c>
      <c r="C2660" s="7" t="s">
        <v>5243</v>
      </c>
      <c r="D2660" s="8" t="s">
        <v>5243</v>
      </c>
    </row>
    <row r="2661" spans="1:4" ht="22.5">
      <c r="A2661" s="5" t="s">
        <v>2224</v>
      </c>
      <c r="B2661" s="6" t="s">
        <v>2225</v>
      </c>
      <c r="C2661" s="7" t="s">
        <v>5427</v>
      </c>
      <c r="D2661" s="8">
        <v>16.87</v>
      </c>
    </row>
    <row r="2662" spans="1:4" ht="11.25">
      <c r="A2662" s="5">
        <v>74234</v>
      </c>
      <c r="B2662" s="6" t="s">
        <v>2226</v>
      </c>
      <c r="C2662" s="7" t="s">
        <v>5243</v>
      </c>
      <c r="D2662" s="8" t="s">
        <v>5243</v>
      </c>
    </row>
    <row r="2663" spans="1:4" ht="33.75">
      <c r="A2663" s="5" t="s">
        <v>2227</v>
      </c>
      <c r="B2663" s="6" t="s">
        <v>2228</v>
      </c>
      <c r="C2663" s="7" t="s">
        <v>5427</v>
      </c>
      <c r="D2663" s="8">
        <v>259.98</v>
      </c>
    </row>
    <row r="2664" spans="1:4" ht="11.25">
      <c r="A2664" s="5">
        <v>184</v>
      </c>
      <c r="B2664" s="6" t="s">
        <v>2229</v>
      </c>
      <c r="C2664" s="7" t="s">
        <v>5243</v>
      </c>
      <c r="D2664" s="8" t="s">
        <v>5243</v>
      </c>
    </row>
    <row r="2665" spans="1:4" ht="11.25">
      <c r="A2665" s="5">
        <v>6087</v>
      </c>
      <c r="B2665" s="6" t="s">
        <v>2230</v>
      </c>
      <c r="C2665" s="7" t="s">
        <v>5427</v>
      </c>
      <c r="D2665" s="8">
        <v>17.41</v>
      </c>
    </row>
    <row r="2666" spans="1:4" ht="11.25">
      <c r="A2666" s="5">
        <v>74197</v>
      </c>
      <c r="B2666" s="6" t="s">
        <v>2231</v>
      </c>
      <c r="C2666" s="7" t="s">
        <v>5243</v>
      </c>
      <c r="D2666" s="8" t="s">
        <v>5243</v>
      </c>
    </row>
    <row r="2667" spans="1:4" ht="33.75">
      <c r="A2667" s="5" t="s">
        <v>2232</v>
      </c>
      <c r="B2667" s="6" t="s">
        <v>2233</v>
      </c>
      <c r="C2667" s="7" t="s">
        <v>5427</v>
      </c>
      <c r="D2667" s="8">
        <v>812.48</v>
      </c>
    </row>
    <row r="2668" spans="1:4" ht="11.25">
      <c r="A2668" s="5">
        <v>74198</v>
      </c>
      <c r="B2668" s="6" t="s">
        <v>2234</v>
      </c>
      <c r="C2668" s="7" t="s">
        <v>5243</v>
      </c>
      <c r="D2668" s="8" t="s">
        <v>5243</v>
      </c>
    </row>
    <row r="2669" spans="1:4" ht="22.5">
      <c r="A2669" s="5" t="s">
        <v>2235</v>
      </c>
      <c r="B2669" s="6" t="s">
        <v>2236</v>
      </c>
      <c r="C2669" s="7" t="s">
        <v>5427</v>
      </c>
      <c r="D2669" s="8">
        <v>958.8</v>
      </c>
    </row>
    <row r="2670" spans="1:4" ht="22.5">
      <c r="A2670" s="5" t="s">
        <v>2237</v>
      </c>
      <c r="B2670" s="6" t="s">
        <v>2238</v>
      </c>
      <c r="C2670" s="7" t="s">
        <v>5427</v>
      </c>
      <c r="D2670" s="8">
        <v>1188.29</v>
      </c>
    </row>
    <row r="2671" spans="1:4" ht="11.25">
      <c r="A2671" s="5">
        <v>185</v>
      </c>
      <c r="B2671" s="6" t="s">
        <v>2239</v>
      </c>
      <c r="C2671" s="7" t="s">
        <v>5243</v>
      </c>
      <c r="D2671" s="8" t="s">
        <v>5243</v>
      </c>
    </row>
    <row r="2672" spans="1:4" ht="11.25">
      <c r="A2672" s="5">
        <v>73958</v>
      </c>
      <c r="B2672" s="6" t="s">
        <v>2240</v>
      </c>
      <c r="C2672" s="7" t="s">
        <v>5243</v>
      </c>
      <c r="D2672" s="8" t="s">
        <v>5243</v>
      </c>
    </row>
    <row r="2673" spans="1:4" ht="22.5">
      <c r="A2673" s="5" t="s">
        <v>2241</v>
      </c>
      <c r="B2673" s="6" t="s">
        <v>2242</v>
      </c>
      <c r="C2673" s="7" t="s">
        <v>2243</v>
      </c>
      <c r="D2673" s="8">
        <v>91.57</v>
      </c>
    </row>
    <row r="2674" spans="1:4" ht="11.25">
      <c r="A2674" s="5">
        <v>73959</v>
      </c>
      <c r="B2674" s="6" t="s">
        <v>2244</v>
      </c>
      <c r="C2674" s="7" t="s">
        <v>5243</v>
      </c>
      <c r="D2674" s="8" t="s">
        <v>5243</v>
      </c>
    </row>
    <row r="2675" spans="1:4" ht="22.5">
      <c r="A2675" s="5" t="s">
        <v>2245</v>
      </c>
      <c r="B2675" s="6" t="s">
        <v>2246</v>
      </c>
      <c r="C2675" s="7" t="s">
        <v>2243</v>
      </c>
      <c r="D2675" s="8">
        <v>78.6</v>
      </c>
    </row>
    <row r="2676" spans="1:4" ht="22.5">
      <c r="A2676" s="5" t="s">
        <v>2247</v>
      </c>
      <c r="B2676" s="6" t="s">
        <v>2248</v>
      </c>
      <c r="C2676" s="7" t="s">
        <v>2243</v>
      </c>
      <c r="D2676" s="8">
        <v>72.36</v>
      </c>
    </row>
    <row r="2677" spans="1:4" ht="22.5">
      <c r="A2677" s="5">
        <v>74260</v>
      </c>
      <c r="B2677" s="6" t="s">
        <v>2249</v>
      </c>
      <c r="C2677" s="7" t="s">
        <v>5295</v>
      </c>
      <c r="D2677" s="8">
        <v>57.04</v>
      </c>
    </row>
    <row r="2678" spans="1:4" ht="11.25">
      <c r="A2678" s="5">
        <v>271</v>
      </c>
      <c r="B2678" s="6" t="s">
        <v>2250</v>
      </c>
      <c r="C2678" s="7" t="s">
        <v>5243</v>
      </c>
      <c r="D2678" s="8" t="s">
        <v>5243</v>
      </c>
    </row>
    <row r="2679" spans="1:4" ht="22.5">
      <c r="A2679" s="5">
        <v>40729</v>
      </c>
      <c r="B2679" s="6" t="s">
        <v>2251</v>
      </c>
      <c r="C2679" s="7" t="s">
        <v>5427</v>
      </c>
      <c r="D2679" s="8">
        <v>168.98</v>
      </c>
    </row>
    <row r="2680" spans="1:4" ht="11.25">
      <c r="A2680" s="5">
        <v>72711</v>
      </c>
      <c r="B2680" s="6" t="s">
        <v>2252</v>
      </c>
      <c r="C2680" s="7" t="s">
        <v>5427</v>
      </c>
      <c r="D2680" s="8">
        <v>33.09</v>
      </c>
    </row>
    <row r="2681" spans="1:4" ht="11.25">
      <c r="A2681" s="5">
        <v>73663</v>
      </c>
      <c r="B2681" s="6" t="s">
        <v>2253</v>
      </c>
      <c r="C2681" s="7" t="s">
        <v>5427</v>
      </c>
      <c r="D2681" s="8">
        <v>76.12</v>
      </c>
    </row>
    <row r="2682" spans="1:4" ht="11.25">
      <c r="A2682" s="5">
        <v>73664</v>
      </c>
      <c r="B2682" s="6" t="s">
        <v>2254</v>
      </c>
      <c r="C2682" s="7" t="s">
        <v>5427</v>
      </c>
      <c r="D2682" s="8">
        <v>59.99</v>
      </c>
    </row>
    <row r="2683" spans="1:4" ht="11.25">
      <c r="A2683" s="5">
        <v>73795</v>
      </c>
      <c r="B2683" s="6" t="s">
        <v>2255</v>
      </c>
      <c r="C2683" s="7" t="s">
        <v>5243</v>
      </c>
      <c r="D2683" s="8" t="s">
        <v>5243</v>
      </c>
    </row>
    <row r="2684" spans="1:4" ht="11.25">
      <c r="A2684" s="5" t="s">
        <v>2256</v>
      </c>
      <c r="B2684" s="6" t="s">
        <v>1267</v>
      </c>
      <c r="C2684" s="7" t="s">
        <v>5427</v>
      </c>
      <c r="D2684" s="8">
        <v>70.44</v>
      </c>
    </row>
    <row r="2685" spans="1:4" ht="11.25">
      <c r="A2685" s="5" t="s">
        <v>1268</v>
      </c>
      <c r="B2685" s="6" t="s">
        <v>1269</v>
      </c>
      <c r="C2685" s="7" t="s">
        <v>5427</v>
      </c>
      <c r="D2685" s="8">
        <v>79.46</v>
      </c>
    </row>
    <row r="2686" spans="1:4" ht="11.25">
      <c r="A2686" s="5" t="s">
        <v>1270</v>
      </c>
      <c r="B2686" s="6" t="s">
        <v>1271</v>
      </c>
      <c r="C2686" s="7" t="s">
        <v>5427</v>
      </c>
      <c r="D2686" s="8">
        <v>98.79</v>
      </c>
    </row>
    <row r="2687" spans="1:4" ht="11.25">
      <c r="A2687" s="5" t="s">
        <v>1272</v>
      </c>
      <c r="B2687" s="6" t="s">
        <v>1273</v>
      </c>
      <c r="C2687" s="7" t="s">
        <v>5427</v>
      </c>
      <c r="D2687" s="8">
        <v>122.26</v>
      </c>
    </row>
    <row r="2688" spans="1:4" ht="11.25">
      <c r="A2688" s="5" t="s">
        <v>1274</v>
      </c>
      <c r="B2688" s="6" t="s">
        <v>1275</v>
      </c>
      <c r="C2688" s="7" t="s">
        <v>5427</v>
      </c>
      <c r="D2688" s="8">
        <v>155.92</v>
      </c>
    </row>
    <row r="2689" spans="1:4" ht="11.25">
      <c r="A2689" s="5" t="s">
        <v>1276</v>
      </c>
      <c r="B2689" s="6" t="s">
        <v>1277</v>
      </c>
      <c r="C2689" s="7" t="s">
        <v>5427</v>
      </c>
      <c r="D2689" s="8">
        <v>326.35</v>
      </c>
    </row>
    <row r="2690" spans="1:4" ht="11.25">
      <c r="A2690" s="5" t="s">
        <v>1278</v>
      </c>
      <c r="B2690" s="6" t="s">
        <v>1279</v>
      </c>
      <c r="C2690" s="7" t="s">
        <v>5427</v>
      </c>
      <c r="D2690" s="8">
        <v>617.82</v>
      </c>
    </row>
    <row r="2691" spans="1:4" ht="11.25">
      <c r="A2691" s="5" t="s">
        <v>1280</v>
      </c>
      <c r="B2691" s="6" t="s">
        <v>1281</v>
      </c>
      <c r="C2691" s="7" t="s">
        <v>5427</v>
      </c>
      <c r="D2691" s="8">
        <v>93.09</v>
      </c>
    </row>
    <row r="2692" spans="1:4" ht="11.25">
      <c r="A2692" s="5" t="s">
        <v>1282</v>
      </c>
      <c r="B2692" s="6" t="s">
        <v>1283</v>
      </c>
      <c r="C2692" s="7" t="s">
        <v>5427</v>
      </c>
      <c r="D2692" s="8">
        <v>121.22</v>
      </c>
    </row>
    <row r="2693" spans="1:4" ht="11.25">
      <c r="A2693" s="5" t="s">
        <v>1284</v>
      </c>
      <c r="B2693" s="6" t="s">
        <v>1285</v>
      </c>
      <c r="C2693" s="7" t="s">
        <v>5427</v>
      </c>
      <c r="D2693" s="8">
        <v>169.01</v>
      </c>
    </row>
    <row r="2694" spans="1:4" ht="11.25">
      <c r="A2694" s="5" t="s">
        <v>1286</v>
      </c>
      <c r="B2694" s="6" t="s">
        <v>1287</v>
      </c>
      <c r="C2694" s="7" t="s">
        <v>5427</v>
      </c>
      <c r="D2694" s="8">
        <v>196.82</v>
      </c>
    </row>
    <row r="2695" spans="1:4" ht="11.25">
      <c r="A2695" s="5" t="s">
        <v>1288</v>
      </c>
      <c r="B2695" s="6" t="s">
        <v>1289</v>
      </c>
      <c r="C2695" s="7" t="s">
        <v>5427</v>
      </c>
      <c r="D2695" s="8">
        <v>281.01</v>
      </c>
    </row>
    <row r="2696" spans="1:4" ht="11.25">
      <c r="A2696" s="5" t="s">
        <v>1290</v>
      </c>
      <c r="B2696" s="6" t="s">
        <v>1291</v>
      </c>
      <c r="C2696" s="7" t="s">
        <v>5427</v>
      </c>
      <c r="D2696" s="8">
        <v>374.63</v>
      </c>
    </row>
    <row r="2697" spans="1:4" ht="11.25">
      <c r="A2697" s="5" t="s">
        <v>1292</v>
      </c>
      <c r="B2697" s="6" t="s">
        <v>1293</v>
      </c>
      <c r="C2697" s="7" t="s">
        <v>5427</v>
      </c>
      <c r="D2697" s="8">
        <v>429.8</v>
      </c>
    </row>
    <row r="2698" spans="1:4" ht="11.25">
      <c r="A2698" s="5" t="s">
        <v>1294</v>
      </c>
      <c r="B2698" s="6" t="s">
        <v>1295</v>
      </c>
      <c r="C2698" s="7" t="s">
        <v>5427</v>
      </c>
      <c r="D2698" s="8">
        <v>821.15</v>
      </c>
    </row>
    <row r="2699" spans="1:4" ht="11.25">
      <c r="A2699" s="5">
        <v>73796</v>
      </c>
      <c r="B2699" s="6" t="s">
        <v>1296</v>
      </c>
      <c r="C2699" s="7" t="s">
        <v>5243</v>
      </c>
      <c r="D2699" s="8" t="s">
        <v>5243</v>
      </c>
    </row>
    <row r="2700" spans="1:4" ht="11.25">
      <c r="A2700" s="5" t="s">
        <v>1297</v>
      </c>
      <c r="B2700" s="6" t="s">
        <v>1298</v>
      </c>
      <c r="C2700" s="7" t="s">
        <v>5427</v>
      </c>
      <c r="D2700" s="8">
        <v>45.48</v>
      </c>
    </row>
    <row r="2701" spans="1:4" ht="11.25">
      <c r="A2701" s="5" t="s">
        <v>1299</v>
      </c>
      <c r="B2701" s="6" t="s">
        <v>1300</v>
      </c>
      <c r="C2701" s="7" t="s">
        <v>5427</v>
      </c>
      <c r="D2701" s="8">
        <v>50.07</v>
      </c>
    </row>
    <row r="2702" spans="1:4" ht="11.25">
      <c r="A2702" s="5" t="s">
        <v>1301</v>
      </c>
      <c r="B2702" s="6" t="s">
        <v>1302</v>
      </c>
      <c r="C2702" s="7" t="s">
        <v>5427</v>
      </c>
      <c r="D2702" s="8">
        <v>77.73</v>
      </c>
    </row>
    <row r="2703" spans="1:4" ht="11.25">
      <c r="A2703" s="5" t="s">
        <v>1303</v>
      </c>
      <c r="B2703" s="6" t="s">
        <v>1304</v>
      </c>
      <c r="C2703" s="7" t="s">
        <v>5427</v>
      </c>
      <c r="D2703" s="8">
        <v>101.15</v>
      </c>
    </row>
    <row r="2704" spans="1:4" ht="11.25">
      <c r="A2704" s="5" t="s">
        <v>1305</v>
      </c>
      <c r="B2704" s="6" t="s">
        <v>1306</v>
      </c>
      <c r="C2704" s="7" t="s">
        <v>5427</v>
      </c>
      <c r="D2704" s="8">
        <v>176.17</v>
      </c>
    </row>
    <row r="2705" spans="1:4" ht="11.25">
      <c r="A2705" s="5" t="s">
        <v>1307</v>
      </c>
      <c r="B2705" s="6" t="s">
        <v>1308</v>
      </c>
      <c r="C2705" s="7" t="s">
        <v>5427</v>
      </c>
      <c r="D2705" s="8">
        <v>218.63</v>
      </c>
    </row>
    <row r="2706" spans="1:4" ht="11.25">
      <c r="A2706" s="5" t="s">
        <v>1309</v>
      </c>
      <c r="B2706" s="6" t="s">
        <v>1310</v>
      </c>
      <c r="C2706" s="7" t="s">
        <v>5427</v>
      </c>
      <c r="D2706" s="8">
        <v>355.19</v>
      </c>
    </row>
    <row r="2707" spans="1:4" ht="11.25">
      <c r="A2707" s="5">
        <v>73797</v>
      </c>
      <c r="B2707" s="6" t="s">
        <v>1311</v>
      </c>
      <c r="C2707" s="7" t="s">
        <v>5243</v>
      </c>
      <c r="D2707" s="8" t="s">
        <v>5243</v>
      </c>
    </row>
    <row r="2708" spans="1:4" ht="11.25">
      <c r="A2708" s="5" t="s">
        <v>1312</v>
      </c>
      <c r="B2708" s="6" t="s">
        <v>1313</v>
      </c>
      <c r="C2708" s="7" t="s">
        <v>5427</v>
      </c>
      <c r="D2708" s="8">
        <v>103.62</v>
      </c>
    </row>
    <row r="2709" spans="1:4" ht="11.25">
      <c r="A2709" s="5">
        <v>73870</v>
      </c>
      <c r="B2709" s="6" t="s">
        <v>1314</v>
      </c>
      <c r="C2709" s="7" t="s">
        <v>5243</v>
      </c>
      <c r="D2709" s="8" t="s">
        <v>5243</v>
      </c>
    </row>
    <row r="2710" spans="1:4" ht="11.25">
      <c r="A2710" s="5" t="s">
        <v>1315</v>
      </c>
      <c r="B2710" s="6" t="s">
        <v>1316</v>
      </c>
      <c r="C2710" s="7" t="s">
        <v>5427</v>
      </c>
      <c r="D2710" s="8">
        <v>39.85</v>
      </c>
    </row>
    <row r="2711" spans="1:4" ht="11.25">
      <c r="A2711" s="5" t="s">
        <v>1317</v>
      </c>
      <c r="B2711" s="6" t="s">
        <v>1318</v>
      </c>
      <c r="C2711" s="7" t="s">
        <v>5427</v>
      </c>
      <c r="D2711" s="8">
        <v>44.49</v>
      </c>
    </row>
    <row r="2712" spans="1:4" ht="11.25">
      <c r="A2712" s="5" t="s">
        <v>1319</v>
      </c>
      <c r="B2712" s="6" t="s">
        <v>1320</v>
      </c>
      <c r="C2712" s="7" t="s">
        <v>5427</v>
      </c>
      <c r="D2712" s="8">
        <v>56.19</v>
      </c>
    </row>
    <row r="2713" spans="1:4" ht="11.25">
      <c r="A2713" s="5" t="s">
        <v>1321</v>
      </c>
      <c r="B2713" s="6" t="s">
        <v>1322</v>
      </c>
      <c r="C2713" s="7" t="s">
        <v>5427</v>
      </c>
      <c r="D2713" s="8">
        <v>76.81</v>
      </c>
    </row>
    <row r="2714" spans="1:4" ht="11.25">
      <c r="A2714" s="5" t="s">
        <v>1323</v>
      </c>
      <c r="B2714" s="6" t="s">
        <v>1324</v>
      </c>
      <c r="C2714" s="7" t="s">
        <v>5427</v>
      </c>
      <c r="D2714" s="8">
        <v>91.96</v>
      </c>
    </row>
    <row r="2715" spans="1:4" ht="11.25">
      <c r="A2715" s="5" t="s">
        <v>1325</v>
      </c>
      <c r="B2715" s="6" t="s">
        <v>1326</v>
      </c>
      <c r="C2715" s="7" t="s">
        <v>5427</v>
      </c>
      <c r="D2715" s="8">
        <v>133.82</v>
      </c>
    </row>
    <row r="2716" spans="1:4" ht="11.25">
      <c r="A2716" s="5">
        <v>73975</v>
      </c>
      <c r="B2716" s="6" t="s">
        <v>1327</v>
      </c>
      <c r="C2716" s="7" t="s">
        <v>5243</v>
      </c>
      <c r="D2716" s="8" t="s">
        <v>5243</v>
      </c>
    </row>
    <row r="2717" spans="1:4" ht="22.5">
      <c r="A2717" s="5" t="s">
        <v>1328</v>
      </c>
      <c r="B2717" s="6" t="s">
        <v>1329</v>
      </c>
      <c r="C2717" s="7" t="s">
        <v>5427</v>
      </c>
      <c r="D2717" s="8">
        <v>64.92</v>
      </c>
    </row>
    <row r="2718" spans="1:4" ht="11.25">
      <c r="A2718" s="5">
        <v>74091</v>
      </c>
      <c r="B2718" s="6" t="s">
        <v>1330</v>
      </c>
      <c r="C2718" s="7" t="s">
        <v>5243</v>
      </c>
      <c r="D2718" s="8" t="s">
        <v>5243</v>
      </c>
    </row>
    <row r="2719" spans="1:4" ht="22.5">
      <c r="A2719" s="5" t="s">
        <v>1331</v>
      </c>
      <c r="B2719" s="6" t="s">
        <v>1332</v>
      </c>
      <c r="C2719" s="7" t="s">
        <v>5427</v>
      </c>
      <c r="D2719" s="8">
        <v>276.03</v>
      </c>
    </row>
    <row r="2720" spans="1:4" ht="11.25">
      <c r="A2720" s="5">
        <v>74093</v>
      </c>
      <c r="B2720" s="6" t="s">
        <v>1333</v>
      </c>
      <c r="C2720" s="7" t="s">
        <v>5243</v>
      </c>
      <c r="D2720" s="8" t="s">
        <v>5243</v>
      </c>
    </row>
    <row r="2721" spans="1:4" ht="11.25">
      <c r="A2721" s="5" t="s">
        <v>1334</v>
      </c>
      <c r="B2721" s="6" t="s">
        <v>1335</v>
      </c>
      <c r="C2721" s="7" t="s">
        <v>5427</v>
      </c>
      <c r="D2721" s="8">
        <v>67.74</v>
      </c>
    </row>
    <row r="2722" spans="1:4" ht="11.25">
      <c r="A2722" s="5">
        <v>74169</v>
      </c>
      <c r="B2722" s="6" t="s">
        <v>1336</v>
      </c>
      <c r="C2722" s="7" t="s">
        <v>5243</v>
      </c>
      <c r="D2722" s="8" t="s">
        <v>5243</v>
      </c>
    </row>
    <row r="2723" spans="1:4" ht="22.5">
      <c r="A2723" s="5" t="s">
        <v>1337</v>
      </c>
      <c r="B2723" s="6" t="s">
        <v>1338</v>
      </c>
      <c r="C2723" s="7" t="s">
        <v>5427</v>
      </c>
      <c r="D2723" s="8">
        <v>148.26</v>
      </c>
    </row>
    <row r="2724" spans="1:4" ht="11.25">
      <c r="A2724" s="5">
        <v>74174</v>
      </c>
      <c r="B2724" s="6" t="s">
        <v>1339</v>
      </c>
      <c r="C2724" s="7" t="s">
        <v>5243</v>
      </c>
      <c r="D2724" s="8" t="s">
        <v>5243</v>
      </c>
    </row>
    <row r="2725" spans="1:4" ht="22.5">
      <c r="A2725" s="5" t="s">
        <v>1340</v>
      </c>
      <c r="B2725" s="6" t="s">
        <v>1341</v>
      </c>
      <c r="C2725" s="7" t="s">
        <v>5427</v>
      </c>
      <c r="D2725" s="8">
        <v>119.51</v>
      </c>
    </row>
    <row r="2726" spans="1:4" ht="11.25">
      <c r="A2726" s="5">
        <v>74175</v>
      </c>
      <c r="B2726" s="6" t="s">
        <v>1342</v>
      </c>
      <c r="C2726" s="7" t="s">
        <v>5243</v>
      </c>
      <c r="D2726" s="8" t="s">
        <v>5243</v>
      </c>
    </row>
    <row r="2727" spans="1:4" ht="22.5">
      <c r="A2727" s="5" t="s">
        <v>1343</v>
      </c>
      <c r="B2727" s="6" t="s">
        <v>1344</v>
      </c>
      <c r="C2727" s="7" t="s">
        <v>5427</v>
      </c>
      <c r="D2727" s="8">
        <v>73.89</v>
      </c>
    </row>
    <row r="2728" spans="1:4" ht="11.25">
      <c r="A2728" s="5">
        <v>74176</v>
      </c>
      <c r="B2728" s="6" t="s">
        <v>1345</v>
      </c>
      <c r="C2728" s="7" t="s">
        <v>5243</v>
      </c>
      <c r="D2728" s="8" t="s">
        <v>5243</v>
      </c>
    </row>
    <row r="2729" spans="1:4" ht="22.5">
      <c r="A2729" s="5" t="s">
        <v>1346</v>
      </c>
      <c r="B2729" s="6" t="s">
        <v>1347</v>
      </c>
      <c r="C2729" s="7" t="s">
        <v>5427</v>
      </c>
      <c r="D2729" s="8">
        <v>64.26</v>
      </c>
    </row>
    <row r="2730" spans="1:4" ht="11.25">
      <c r="A2730" s="5">
        <v>74177</v>
      </c>
      <c r="B2730" s="6" t="s">
        <v>1348</v>
      </c>
      <c r="C2730" s="7" t="s">
        <v>5243</v>
      </c>
      <c r="D2730" s="8" t="s">
        <v>5243</v>
      </c>
    </row>
    <row r="2731" spans="1:4" ht="22.5">
      <c r="A2731" s="5" t="s">
        <v>1349</v>
      </c>
      <c r="B2731" s="6" t="s">
        <v>1350</v>
      </c>
      <c r="C2731" s="7" t="s">
        <v>5427</v>
      </c>
      <c r="D2731" s="8">
        <v>63.35</v>
      </c>
    </row>
    <row r="2732" spans="1:4" ht="11.25">
      <c r="A2732" s="5">
        <v>74178</v>
      </c>
      <c r="B2732" s="6" t="s">
        <v>1351</v>
      </c>
      <c r="C2732" s="7" t="s">
        <v>5243</v>
      </c>
      <c r="D2732" s="8" t="s">
        <v>5243</v>
      </c>
    </row>
    <row r="2733" spans="1:4" ht="11.25">
      <c r="A2733" s="5" t="s">
        <v>1352</v>
      </c>
      <c r="B2733" s="6" t="s">
        <v>1353</v>
      </c>
      <c r="C2733" s="7" t="s">
        <v>5427</v>
      </c>
      <c r="D2733" s="8">
        <v>533.23</v>
      </c>
    </row>
    <row r="2734" spans="1:4" ht="11.25">
      <c r="A2734" s="5">
        <v>74179</v>
      </c>
      <c r="B2734" s="6" t="s">
        <v>1354</v>
      </c>
      <c r="C2734" s="7" t="s">
        <v>5243</v>
      </c>
      <c r="D2734" s="8" t="s">
        <v>5243</v>
      </c>
    </row>
    <row r="2735" spans="1:4" ht="11.25">
      <c r="A2735" s="5" t="s">
        <v>1355</v>
      </c>
      <c r="B2735" s="6" t="s">
        <v>1356</v>
      </c>
      <c r="C2735" s="7" t="s">
        <v>5427</v>
      </c>
      <c r="D2735" s="8">
        <v>320.04</v>
      </c>
    </row>
    <row r="2736" spans="1:4" ht="11.25">
      <c r="A2736" s="5">
        <v>74180</v>
      </c>
      <c r="B2736" s="6" t="s">
        <v>1357</v>
      </c>
      <c r="C2736" s="7" t="s">
        <v>5243</v>
      </c>
      <c r="D2736" s="8" t="s">
        <v>5243</v>
      </c>
    </row>
    <row r="2737" spans="1:4" ht="11.25">
      <c r="A2737" s="5" t="s">
        <v>1358</v>
      </c>
      <c r="B2737" s="6" t="s">
        <v>1359</v>
      </c>
      <c r="C2737" s="7" t="s">
        <v>5427</v>
      </c>
      <c r="D2737" s="8">
        <v>220.63</v>
      </c>
    </row>
    <row r="2738" spans="1:4" ht="11.25">
      <c r="A2738" s="5">
        <v>74181</v>
      </c>
      <c r="B2738" s="6" t="s">
        <v>1360</v>
      </c>
      <c r="C2738" s="7" t="s">
        <v>5243</v>
      </c>
      <c r="D2738" s="8" t="s">
        <v>5243</v>
      </c>
    </row>
    <row r="2739" spans="1:4" ht="11.25">
      <c r="A2739" s="5" t="s">
        <v>1361</v>
      </c>
      <c r="B2739" s="6" t="s">
        <v>1362</v>
      </c>
      <c r="C2739" s="7" t="s">
        <v>5427</v>
      </c>
      <c r="D2739" s="8">
        <v>97.72</v>
      </c>
    </row>
    <row r="2740" spans="1:4" ht="11.25">
      <c r="A2740" s="5">
        <v>74182</v>
      </c>
      <c r="B2740" s="6" t="s">
        <v>1363</v>
      </c>
      <c r="C2740" s="7" t="s">
        <v>5243</v>
      </c>
      <c r="D2740" s="8" t="s">
        <v>5243</v>
      </c>
    </row>
    <row r="2741" spans="1:4" ht="11.25">
      <c r="A2741" s="5" t="s">
        <v>1364</v>
      </c>
      <c r="B2741" s="6" t="s">
        <v>1365</v>
      </c>
      <c r="C2741" s="7" t="s">
        <v>5427</v>
      </c>
      <c r="D2741" s="8">
        <v>72.29</v>
      </c>
    </row>
    <row r="2742" spans="1:4" ht="11.25">
      <c r="A2742" s="5">
        <v>74183</v>
      </c>
      <c r="B2742" s="6" t="s">
        <v>1366</v>
      </c>
      <c r="C2742" s="7" t="s">
        <v>5243</v>
      </c>
      <c r="D2742" s="8" t="s">
        <v>5243</v>
      </c>
    </row>
    <row r="2743" spans="1:4" ht="11.25">
      <c r="A2743" s="5" t="s">
        <v>1367</v>
      </c>
      <c r="B2743" s="6" t="s">
        <v>1368</v>
      </c>
      <c r="C2743" s="7" t="s">
        <v>5427</v>
      </c>
      <c r="D2743" s="8">
        <v>61.79</v>
      </c>
    </row>
    <row r="2744" spans="1:4" ht="11.25">
      <c r="A2744" s="5">
        <v>74184</v>
      </c>
      <c r="B2744" s="6" t="s">
        <v>1369</v>
      </c>
      <c r="C2744" s="7" t="s">
        <v>5243</v>
      </c>
      <c r="D2744" s="8" t="s">
        <v>5243</v>
      </c>
    </row>
    <row r="2745" spans="1:4" ht="11.25">
      <c r="A2745" s="5" t="s">
        <v>1370</v>
      </c>
      <c r="B2745" s="6" t="s">
        <v>1371</v>
      </c>
      <c r="C2745" s="7" t="s">
        <v>5427</v>
      </c>
      <c r="D2745" s="8">
        <v>43.3</v>
      </c>
    </row>
    <row r="2746" spans="1:4" ht="11.25">
      <c r="A2746" s="5">
        <v>74185</v>
      </c>
      <c r="B2746" s="6" t="s">
        <v>1372</v>
      </c>
      <c r="C2746" s="7" t="s">
        <v>5243</v>
      </c>
      <c r="D2746" s="8" t="s">
        <v>5243</v>
      </c>
    </row>
    <row r="2747" spans="1:4" ht="11.25">
      <c r="A2747" s="5" t="s">
        <v>1373</v>
      </c>
      <c r="B2747" s="6" t="s">
        <v>1374</v>
      </c>
      <c r="C2747" s="7" t="s">
        <v>5427</v>
      </c>
      <c r="D2747" s="8">
        <v>34.6</v>
      </c>
    </row>
    <row r="2748" spans="1:4" ht="11.25">
      <c r="A2748" s="5">
        <v>273</v>
      </c>
      <c r="B2748" s="6" t="s">
        <v>1375</v>
      </c>
      <c r="C2748" s="7" t="s">
        <v>5243</v>
      </c>
      <c r="D2748" s="8" t="s">
        <v>5243</v>
      </c>
    </row>
    <row r="2749" spans="1:4" ht="11.25">
      <c r="A2749" s="5">
        <v>74026</v>
      </c>
      <c r="B2749" s="6" t="s">
        <v>1376</v>
      </c>
      <c r="C2749" s="7" t="s">
        <v>5243</v>
      </c>
      <c r="D2749" s="8" t="s">
        <v>5243</v>
      </c>
    </row>
    <row r="2750" spans="1:4" ht="11.25">
      <c r="A2750" s="5" t="s">
        <v>1377</v>
      </c>
      <c r="B2750" s="6" t="s">
        <v>1378</v>
      </c>
      <c r="C2750" s="7" t="s">
        <v>5295</v>
      </c>
      <c r="D2750" s="8">
        <v>17.91</v>
      </c>
    </row>
    <row r="2751" spans="1:4" ht="11.25">
      <c r="A2751" s="5">
        <v>297</v>
      </c>
      <c r="B2751" s="6" t="s">
        <v>3474</v>
      </c>
      <c r="C2751" s="7" t="s">
        <v>5243</v>
      </c>
      <c r="D2751" s="8" t="s">
        <v>5243</v>
      </c>
    </row>
    <row r="2752" spans="1:4" ht="22.5">
      <c r="A2752" s="5">
        <v>72135</v>
      </c>
      <c r="B2752" s="6" t="s">
        <v>1379</v>
      </c>
      <c r="C2752" s="7" t="s">
        <v>5295</v>
      </c>
      <c r="D2752" s="8">
        <v>3.2</v>
      </c>
    </row>
    <row r="2753" spans="1:4" ht="11.25">
      <c r="A2753" s="5">
        <v>72285</v>
      </c>
      <c r="B2753" s="6" t="s">
        <v>1380</v>
      </c>
      <c r="C2753" s="7" t="s">
        <v>5427</v>
      </c>
      <c r="D2753" s="8">
        <v>66.84</v>
      </c>
    </row>
    <row r="2754" spans="1:4" ht="11.25">
      <c r="A2754" s="5">
        <v>72286</v>
      </c>
      <c r="B2754" s="6" t="s">
        <v>1381</v>
      </c>
      <c r="C2754" s="7" t="s">
        <v>5427</v>
      </c>
      <c r="D2754" s="8">
        <v>124.29</v>
      </c>
    </row>
    <row r="2755" spans="1:4" ht="11.25">
      <c r="A2755" s="5">
        <v>72289</v>
      </c>
      <c r="B2755" s="6" t="s">
        <v>1382</v>
      </c>
      <c r="C2755" s="7" t="s">
        <v>5427</v>
      </c>
      <c r="D2755" s="8">
        <v>273.84</v>
      </c>
    </row>
    <row r="2756" spans="1:4" ht="11.25">
      <c r="A2756" s="5">
        <v>72290</v>
      </c>
      <c r="B2756" s="6" t="s">
        <v>1383</v>
      </c>
      <c r="C2756" s="7" t="s">
        <v>5427</v>
      </c>
      <c r="D2756" s="8">
        <v>308.79</v>
      </c>
    </row>
    <row r="2757" spans="1:4" ht="11.25">
      <c r="A2757" s="5">
        <v>73828</v>
      </c>
      <c r="B2757" s="6" t="s">
        <v>1384</v>
      </c>
      <c r="C2757" s="7" t="s">
        <v>5243</v>
      </c>
      <c r="D2757" s="8" t="s">
        <v>5243</v>
      </c>
    </row>
    <row r="2758" spans="1:4" ht="22.5">
      <c r="A2758" s="5" t="s">
        <v>1385</v>
      </c>
      <c r="B2758" s="6" t="s">
        <v>1386</v>
      </c>
      <c r="C2758" s="7" t="s">
        <v>5427</v>
      </c>
      <c r="D2758" s="8">
        <v>106.23</v>
      </c>
    </row>
    <row r="2759" spans="1:4" ht="11.25">
      <c r="A2759" s="5">
        <v>74092</v>
      </c>
      <c r="B2759" s="6" t="s">
        <v>1387</v>
      </c>
      <c r="C2759" s="7" t="s">
        <v>5243</v>
      </c>
      <c r="D2759" s="8" t="s">
        <v>5243</v>
      </c>
    </row>
    <row r="2760" spans="1:4" ht="11.25">
      <c r="A2760" s="5" t="s">
        <v>1388</v>
      </c>
      <c r="B2760" s="6" t="s">
        <v>1389</v>
      </c>
      <c r="C2760" s="7" t="s">
        <v>5427</v>
      </c>
      <c r="D2760" s="8">
        <v>46.02</v>
      </c>
    </row>
    <row r="2761" spans="1:4" ht="11.25">
      <c r="A2761" s="5">
        <v>74102</v>
      </c>
      <c r="B2761" s="6" t="s">
        <v>1390</v>
      </c>
      <c r="C2761" s="7" t="s">
        <v>5243</v>
      </c>
      <c r="D2761" s="8" t="s">
        <v>5243</v>
      </c>
    </row>
    <row r="2762" spans="1:4" ht="11.25">
      <c r="A2762" s="5" t="s">
        <v>1391</v>
      </c>
      <c r="B2762" s="6" t="s">
        <v>1392</v>
      </c>
      <c r="C2762" s="7" t="s">
        <v>5427</v>
      </c>
      <c r="D2762" s="8">
        <v>106.23</v>
      </c>
    </row>
    <row r="2763" spans="1:4" ht="11.25">
      <c r="A2763" s="5" t="s">
        <v>1393</v>
      </c>
      <c r="B2763" s="6" t="s">
        <v>1394</v>
      </c>
      <c r="C2763" s="7" t="s">
        <v>5243</v>
      </c>
      <c r="D2763" s="8" t="s">
        <v>5243</v>
      </c>
    </row>
    <row r="2764" spans="1:4" ht="11.25">
      <c r="A2764" s="5">
        <v>232</v>
      </c>
      <c r="B2764" s="6" t="s">
        <v>1395</v>
      </c>
      <c r="C2764" s="7" t="s">
        <v>5243</v>
      </c>
      <c r="D2764" s="8" t="s">
        <v>5243</v>
      </c>
    </row>
    <row r="2765" spans="1:4" ht="11.25">
      <c r="A2765" s="5">
        <v>73826</v>
      </c>
      <c r="B2765" s="6" t="s">
        <v>1396</v>
      </c>
      <c r="C2765" s="7" t="s">
        <v>5243</v>
      </c>
      <c r="D2765" s="8" t="s">
        <v>5243</v>
      </c>
    </row>
    <row r="2766" spans="1:4" ht="11.25">
      <c r="A2766" s="5" t="s">
        <v>1397</v>
      </c>
      <c r="B2766" s="6" t="s">
        <v>1398</v>
      </c>
      <c r="C2766" s="7" t="s">
        <v>5427</v>
      </c>
      <c r="D2766" s="8">
        <v>364.01</v>
      </c>
    </row>
    <row r="2767" spans="1:4" ht="11.25">
      <c r="A2767" s="5" t="s">
        <v>1399</v>
      </c>
      <c r="B2767" s="6" t="s">
        <v>1400</v>
      </c>
      <c r="C2767" s="7" t="s">
        <v>5427</v>
      </c>
      <c r="D2767" s="8">
        <v>473.22</v>
      </c>
    </row>
    <row r="2768" spans="1:4" ht="11.25">
      <c r="A2768" s="5">
        <v>73834</v>
      </c>
      <c r="B2768" s="6" t="s">
        <v>1401</v>
      </c>
      <c r="C2768" s="7" t="s">
        <v>5243</v>
      </c>
      <c r="D2768" s="8" t="s">
        <v>5243</v>
      </c>
    </row>
    <row r="2769" spans="1:4" ht="11.25">
      <c r="A2769" s="5" t="s">
        <v>1402</v>
      </c>
      <c r="B2769" s="6" t="s">
        <v>1403</v>
      </c>
      <c r="C2769" s="7" t="s">
        <v>5427</v>
      </c>
      <c r="D2769" s="8">
        <v>129.32</v>
      </c>
    </row>
    <row r="2770" spans="1:4" ht="11.25">
      <c r="A2770" s="5" t="s">
        <v>1404</v>
      </c>
      <c r="B2770" s="6" t="s">
        <v>1405</v>
      </c>
      <c r="C2770" s="7" t="s">
        <v>5427</v>
      </c>
      <c r="D2770" s="8">
        <v>206.92</v>
      </c>
    </row>
    <row r="2771" spans="1:4" ht="11.25">
      <c r="A2771" s="5" t="s">
        <v>1406</v>
      </c>
      <c r="B2771" s="6" t="s">
        <v>1407</v>
      </c>
      <c r="C2771" s="7" t="s">
        <v>5427</v>
      </c>
      <c r="D2771" s="8">
        <v>413.84</v>
      </c>
    </row>
    <row r="2772" spans="1:4" ht="11.25">
      <c r="A2772" s="5" t="s">
        <v>1408</v>
      </c>
      <c r="B2772" s="6" t="s">
        <v>1409</v>
      </c>
      <c r="C2772" s="7" t="s">
        <v>5427</v>
      </c>
      <c r="D2772" s="8">
        <v>620.76</v>
      </c>
    </row>
    <row r="2773" spans="1:4" ht="11.25">
      <c r="A2773" s="5">
        <v>73835</v>
      </c>
      <c r="B2773" s="6" t="s">
        <v>1410</v>
      </c>
      <c r="C2773" s="7" t="s">
        <v>5243</v>
      </c>
      <c r="D2773" s="8" t="s">
        <v>5243</v>
      </c>
    </row>
    <row r="2774" spans="1:4" ht="11.25">
      <c r="A2774" s="5" t="s">
        <v>1411</v>
      </c>
      <c r="B2774" s="6" t="s">
        <v>1412</v>
      </c>
      <c r="C2774" s="7" t="s">
        <v>5427</v>
      </c>
      <c r="D2774" s="8">
        <v>865.05</v>
      </c>
    </row>
    <row r="2775" spans="1:4" ht="11.25">
      <c r="A2775" s="5" t="s">
        <v>1413</v>
      </c>
      <c r="B2775" s="6" t="s">
        <v>1414</v>
      </c>
      <c r="C2775" s="7" t="s">
        <v>5427</v>
      </c>
      <c r="D2775" s="8">
        <v>1176.47</v>
      </c>
    </row>
    <row r="2776" spans="1:4" ht="11.25">
      <c r="A2776" s="5" t="s">
        <v>1415</v>
      </c>
      <c r="B2776" s="6" t="s">
        <v>1416</v>
      </c>
      <c r="C2776" s="7" t="s">
        <v>5427</v>
      </c>
      <c r="D2776" s="8">
        <v>1314.87</v>
      </c>
    </row>
    <row r="2777" spans="1:4" ht="11.25">
      <c r="A2777" s="5">
        <v>73836</v>
      </c>
      <c r="B2777" s="6" t="s">
        <v>1417</v>
      </c>
      <c r="C2777" s="7" t="s">
        <v>5243</v>
      </c>
      <c r="D2777" s="8" t="s">
        <v>5243</v>
      </c>
    </row>
    <row r="2778" spans="1:4" ht="11.25">
      <c r="A2778" s="5" t="s">
        <v>1418</v>
      </c>
      <c r="B2778" s="6" t="s">
        <v>1419</v>
      </c>
      <c r="C2778" s="7" t="s">
        <v>5427</v>
      </c>
      <c r="D2778" s="8">
        <v>346.02</v>
      </c>
    </row>
    <row r="2779" spans="1:4" ht="11.25">
      <c r="A2779" s="5" t="s">
        <v>1420</v>
      </c>
      <c r="B2779" s="6" t="s">
        <v>1421</v>
      </c>
      <c r="C2779" s="7" t="s">
        <v>5427</v>
      </c>
      <c r="D2779" s="8">
        <v>449.82</v>
      </c>
    </row>
    <row r="2780" spans="1:4" ht="11.25">
      <c r="A2780" s="5" t="s">
        <v>1422</v>
      </c>
      <c r="B2780" s="6" t="s">
        <v>1423</v>
      </c>
      <c r="C2780" s="7" t="s">
        <v>5427</v>
      </c>
      <c r="D2780" s="8">
        <v>692.04</v>
      </c>
    </row>
    <row r="2781" spans="1:4" ht="11.25">
      <c r="A2781" s="5" t="s">
        <v>1424</v>
      </c>
      <c r="B2781" s="6" t="s">
        <v>1425</v>
      </c>
      <c r="C2781" s="7" t="s">
        <v>5427</v>
      </c>
      <c r="D2781" s="8">
        <v>1107.26</v>
      </c>
    </row>
    <row r="2782" spans="1:4" ht="11.25">
      <c r="A2782" s="5">
        <v>73837</v>
      </c>
      <c r="B2782" s="6" t="s">
        <v>1426</v>
      </c>
      <c r="C2782" s="7" t="s">
        <v>5243</v>
      </c>
      <c r="D2782" s="8" t="s">
        <v>5243</v>
      </c>
    </row>
    <row r="2783" spans="1:4" ht="11.25">
      <c r="A2783" s="5" t="s">
        <v>1427</v>
      </c>
      <c r="B2783" s="6" t="s">
        <v>1428</v>
      </c>
      <c r="C2783" s="7" t="s">
        <v>5427</v>
      </c>
      <c r="D2783" s="8">
        <v>129.32</v>
      </c>
    </row>
    <row r="2784" spans="1:4" ht="11.25">
      <c r="A2784" s="5" t="s">
        <v>1429</v>
      </c>
      <c r="B2784" s="6" t="s">
        <v>1430</v>
      </c>
      <c r="C2784" s="7" t="s">
        <v>5427</v>
      </c>
      <c r="D2784" s="8">
        <v>258.65</v>
      </c>
    </row>
    <row r="2785" spans="1:4" ht="11.25">
      <c r="A2785" s="5" t="s">
        <v>1431</v>
      </c>
      <c r="B2785" s="6" t="s">
        <v>1432</v>
      </c>
      <c r="C2785" s="7" t="s">
        <v>5427</v>
      </c>
      <c r="D2785" s="8">
        <v>517.3</v>
      </c>
    </row>
    <row r="2786" spans="1:4" ht="11.25">
      <c r="A2786" s="5">
        <v>240</v>
      </c>
      <c r="B2786" s="6" t="s">
        <v>1433</v>
      </c>
      <c r="C2786" s="7" t="s">
        <v>5243</v>
      </c>
      <c r="D2786" s="8" t="s">
        <v>5243</v>
      </c>
    </row>
    <row r="2787" spans="1:4" ht="11.25">
      <c r="A2787" s="5">
        <v>73612</v>
      </c>
      <c r="B2787" s="6" t="s">
        <v>1434</v>
      </c>
      <c r="C2787" s="7" t="s">
        <v>5427</v>
      </c>
      <c r="D2787" s="8">
        <v>274.79</v>
      </c>
    </row>
    <row r="2788" spans="1:4" ht="11.25">
      <c r="A2788" s="5">
        <v>73660</v>
      </c>
      <c r="B2788" s="6" t="s">
        <v>1435</v>
      </c>
      <c r="C2788" s="7" t="s">
        <v>4706</v>
      </c>
      <c r="D2788" s="8">
        <v>49.33</v>
      </c>
    </row>
    <row r="2789" spans="1:4" ht="11.25">
      <c r="A2789" s="5">
        <v>73661</v>
      </c>
      <c r="B2789" s="6" t="s">
        <v>1436</v>
      </c>
      <c r="C2789" s="7" t="s">
        <v>5427</v>
      </c>
      <c r="D2789" s="8">
        <v>1302.45</v>
      </c>
    </row>
    <row r="2790" spans="1:4" ht="11.25">
      <c r="A2790" s="5">
        <v>73693</v>
      </c>
      <c r="B2790" s="6" t="s">
        <v>1437</v>
      </c>
      <c r="C2790" s="7" t="s">
        <v>4706</v>
      </c>
      <c r="D2790" s="8">
        <v>12.54</v>
      </c>
    </row>
    <row r="2791" spans="1:4" ht="11.25">
      <c r="A2791" s="5">
        <v>73694</v>
      </c>
      <c r="B2791" s="6" t="s">
        <v>1438</v>
      </c>
      <c r="C2791" s="7" t="s">
        <v>5427</v>
      </c>
      <c r="D2791" s="8">
        <v>100.05</v>
      </c>
    </row>
    <row r="2792" spans="1:4" ht="11.25">
      <c r="A2792" s="5">
        <v>73695</v>
      </c>
      <c r="B2792" s="6" t="s">
        <v>1439</v>
      </c>
      <c r="C2792" s="7" t="s">
        <v>5427</v>
      </c>
      <c r="D2792" s="8">
        <v>51.45</v>
      </c>
    </row>
    <row r="2793" spans="1:4" ht="11.25">
      <c r="A2793" s="5">
        <v>73824</v>
      </c>
      <c r="B2793" s="6" t="s">
        <v>1440</v>
      </c>
      <c r="C2793" s="7" t="s">
        <v>5243</v>
      </c>
      <c r="D2793" s="8" t="s">
        <v>5243</v>
      </c>
    </row>
    <row r="2794" spans="1:4" ht="11.25">
      <c r="A2794" s="5" t="s">
        <v>1441</v>
      </c>
      <c r="B2794" s="6" t="s">
        <v>1442</v>
      </c>
      <c r="C2794" s="7" t="s">
        <v>5427</v>
      </c>
      <c r="D2794" s="8">
        <v>274.79</v>
      </c>
    </row>
    <row r="2795" spans="1:4" ht="11.25">
      <c r="A2795" s="5">
        <v>73825</v>
      </c>
      <c r="B2795" s="6" t="s">
        <v>1443</v>
      </c>
      <c r="C2795" s="7" t="s">
        <v>5243</v>
      </c>
      <c r="D2795" s="8" t="s">
        <v>5243</v>
      </c>
    </row>
    <row r="2796" spans="1:4" ht="11.25">
      <c r="A2796" s="5" t="s">
        <v>1444</v>
      </c>
      <c r="B2796" s="6" t="s">
        <v>1445</v>
      </c>
      <c r="C2796" s="7" t="s">
        <v>4706</v>
      </c>
      <c r="D2796" s="8">
        <v>398.47</v>
      </c>
    </row>
    <row r="2797" spans="1:4" ht="11.25">
      <c r="A2797" s="5" t="s">
        <v>1446</v>
      </c>
      <c r="B2797" s="6" t="s">
        <v>1447</v>
      </c>
      <c r="C2797" s="7" t="s">
        <v>4706</v>
      </c>
      <c r="D2797" s="8">
        <v>293.11</v>
      </c>
    </row>
    <row r="2798" spans="1:4" ht="11.25">
      <c r="A2798" s="5">
        <v>73873</v>
      </c>
      <c r="B2798" s="6" t="s">
        <v>1448</v>
      </c>
      <c r="C2798" s="7" t="s">
        <v>5243</v>
      </c>
      <c r="D2798" s="8" t="s">
        <v>5243</v>
      </c>
    </row>
    <row r="2799" spans="1:4" ht="11.25">
      <c r="A2799" s="5" t="s">
        <v>1449</v>
      </c>
      <c r="B2799" s="6" t="s">
        <v>1450</v>
      </c>
      <c r="C2799" s="7" t="s">
        <v>4626</v>
      </c>
      <c r="D2799" s="8">
        <v>46.08</v>
      </c>
    </row>
    <row r="2800" spans="1:4" ht="11.25">
      <c r="A2800" s="5" t="s">
        <v>1451</v>
      </c>
      <c r="B2800" s="6" t="s">
        <v>2367</v>
      </c>
      <c r="C2800" s="7" t="s">
        <v>4626</v>
      </c>
      <c r="D2800" s="8">
        <v>99.98</v>
      </c>
    </row>
    <row r="2801" spans="1:4" ht="11.25">
      <c r="A2801" s="5" t="s">
        <v>2368</v>
      </c>
      <c r="B2801" s="6" t="s">
        <v>2369</v>
      </c>
      <c r="C2801" s="7" t="s">
        <v>4626</v>
      </c>
      <c r="D2801" s="8">
        <v>46.08</v>
      </c>
    </row>
    <row r="2802" spans="1:4" ht="11.25">
      <c r="A2802" s="5" t="s">
        <v>2370</v>
      </c>
      <c r="B2802" s="6" t="s">
        <v>2371</v>
      </c>
      <c r="C2802" s="7" t="s">
        <v>4626</v>
      </c>
      <c r="D2802" s="8">
        <v>50.47</v>
      </c>
    </row>
    <row r="2803" spans="1:4" ht="11.25">
      <c r="A2803" s="5" t="s">
        <v>2372</v>
      </c>
      <c r="B2803" s="6" t="s">
        <v>2373</v>
      </c>
      <c r="C2803" s="7" t="s">
        <v>4626</v>
      </c>
      <c r="D2803" s="8">
        <v>46.08</v>
      </c>
    </row>
    <row r="2804" spans="1:4" ht="11.25">
      <c r="A2804" s="5" t="s">
        <v>2374</v>
      </c>
      <c r="B2804" s="6" t="s">
        <v>2375</v>
      </c>
      <c r="C2804" s="7" t="s">
        <v>5243</v>
      </c>
      <c r="D2804" s="8" t="s">
        <v>5243</v>
      </c>
    </row>
    <row r="2805" spans="1:4" ht="11.25">
      <c r="A2805" s="5">
        <v>58</v>
      </c>
      <c r="B2805" s="6" t="s">
        <v>2376</v>
      </c>
      <c r="C2805" s="7" t="s">
        <v>5243</v>
      </c>
      <c r="D2805" s="8" t="s">
        <v>5243</v>
      </c>
    </row>
    <row r="2806" spans="1:4" ht="11.25">
      <c r="A2806" s="5">
        <v>73827</v>
      </c>
      <c r="B2806" s="6" t="s">
        <v>2377</v>
      </c>
      <c r="C2806" s="7" t="s">
        <v>5243</v>
      </c>
      <c r="D2806" s="8" t="s">
        <v>5243</v>
      </c>
    </row>
    <row r="2807" spans="1:4" ht="11.25">
      <c r="A2807" s="5" t="s">
        <v>2378</v>
      </c>
      <c r="B2807" s="6" t="s">
        <v>2379</v>
      </c>
      <c r="C2807" s="7" t="s">
        <v>5427</v>
      </c>
      <c r="D2807" s="8">
        <v>58.68</v>
      </c>
    </row>
    <row r="2808" spans="1:4" ht="11.25">
      <c r="A2808" s="5">
        <v>74217</v>
      </c>
      <c r="B2808" s="6" t="s">
        <v>2380</v>
      </c>
      <c r="C2808" s="7" t="s">
        <v>5243</v>
      </c>
      <c r="D2808" s="8" t="s">
        <v>5243</v>
      </c>
    </row>
    <row r="2809" spans="1:4" ht="11.25">
      <c r="A2809" s="5" t="s">
        <v>2381</v>
      </c>
      <c r="B2809" s="6" t="s">
        <v>2382</v>
      </c>
      <c r="C2809" s="7" t="s">
        <v>5427</v>
      </c>
      <c r="D2809" s="8">
        <v>89.47</v>
      </c>
    </row>
    <row r="2810" spans="1:4" ht="11.25">
      <c r="A2810" s="5" t="s">
        <v>2383</v>
      </c>
      <c r="B2810" s="6" t="s">
        <v>2384</v>
      </c>
      <c r="C2810" s="7" t="s">
        <v>5427</v>
      </c>
      <c r="D2810" s="8">
        <v>116.76</v>
      </c>
    </row>
    <row r="2811" spans="1:4" ht="11.25">
      <c r="A2811" s="5" t="s">
        <v>2385</v>
      </c>
      <c r="B2811" s="6" t="s">
        <v>2386</v>
      </c>
      <c r="C2811" s="7" t="s">
        <v>5427</v>
      </c>
      <c r="D2811" s="8">
        <v>85.63</v>
      </c>
    </row>
    <row r="2812" spans="1:4" ht="11.25">
      <c r="A2812" s="5">
        <v>74218</v>
      </c>
      <c r="B2812" s="6" t="s">
        <v>2387</v>
      </c>
      <c r="C2812" s="7" t="s">
        <v>5243</v>
      </c>
      <c r="D2812" s="8" t="s">
        <v>5243</v>
      </c>
    </row>
    <row r="2813" spans="1:4" ht="11.25">
      <c r="A2813" s="5" t="s">
        <v>2388</v>
      </c>
      <c r="B2813" s="6" t="s">
        <v>2389</v>
      </c>
      <c r="C2813" s="7" t="s">
        <v>5427</v>
      </c>
      <c r="D2813" s="8">
        <v>62.23</v>
      </c>
    </row>
    <row r="2814" spans="1:4" ht="11.25">
      <c r="A2814" s="5">
        <v>74253</v>
      </c>
      <c r="B2814" s="6" t="s">
        <v>2390</v>
      </c>
      <c r="C2814" s="7" t="s">
        <v>5243</v>
      </c>
      <c r="D2814" s="8" t="s">
        <v>5243</v>
      </c>
    </row>
    <row r="2815" spans="1:4" ht="22.5">
      <c r="A2815" s="5" t="s">
        <v>2391</v>
      </c>
      <c r="B2815" s="6" t="s">
        <v>2392</v>
      </c>
      <c r="C2815" s="7" t="s">
        <v>5295</v>
      </c>
      <c r="D2815" s="8">
        <v>14.38</v>
      </c>
    </row>
    <row r="2816" spans="1:4" ht="11.25">
      <c r="A2816" s="5">
        <v>83878</v>
      </c>
      <c r="B2816" s="6" t="s">
        <v>2393</v>
      </c>
      <c r="C2816" s="7" t="s">
        <v>5427</v>
      </c>
      <c r="D2816" s="8">
        <v>34.03</v>
      </c>
    </row>
    <row r="2817" spans="1:4" ht="11.25">
      <c r="A2817" s="5">
        <v>83879</v>
      </c>
      <c r="B2817" s="6" t="s">
        <v>2394</v>
      </c>
      <c r="C2817" s="7" t="s">
        <v>5427</v>
      </c>
      <c r="D2817" s="8">
        <v>43.63</v>
      </c>
    </row>
    <row r="2818" spans="1:4" ht="11.25">
      <c r="A2818" s="5">
        <v>59</v>
      </c>
      <c r="B2818" s="6" t="s">
        <v>2395</v>
      </c>
      <c r="C2818" s="7" t="s">
        <v>5243</v>
      </c>
      <c r="D2818" s="8" t="s">
        <v>5243</v>
      </c>
    </row>
    <row r="2819" spans="1:4" ht="33.75">
      <c r="A2819" s="5">
        <v>73658</v>
      </c>
      <c r="B2819" s="6" t="s">
        <v>2396</v>
      </c>
      <c r="C2819" s="7" t="s">
        <v>5427</v>
      </c>
      <c r="D2819" s="8">
        <v>394.85</v>
      </c>
    </row>
    <row r="2820" spans="1:4" ht="11.25">
      <c r="A2820" s="5">
        <v>73784</v>
      </c>
      <c r="B2820" s="6" t="s">
        <v>2397</v>
      </c>
      <c r="C2820" s="7" t="s">
        <v>5243</v>
      </c>
      <c r="D2820" s="8" t="s">
        <v>5243</v>
      </c>
    </row>
    <row r="2821" spans="1:4" ht="45">
      <c r="A2821" s="5" t="s">
        <v>2398</v>
      </c>
      <c r="B2821" s="6" t="s">
        <v>2399</v>
      </c>
      <c r="C2821" s="7" t="s">
        <v>5427</v>
      </c>
      <c r="D2821" s="8">
        <v>706.38</v>
      </c>
    </row>
    <row r="2822" spans="1:4" ht="33.75">
      <c r="A2822" s="5" t="s">
        <v>2400</v>
      </c>
      <c r="B2822" s="6" t="s">
        <v>2401</v>
      </c>
      <c r="C2822" s="7" t="s">
        <v>5427</v>
      </c>
      <c r="D2822" s="8">
        <v>988.32</v>
      </c>
    </row>
    <row r="2823" spans="1:4" ht="11.25">
      <c r="A2823" s="5">
        <v>73869</v>
      </c>
      <c r="B2823" s="6" t="s">
        <v>2402</v>
      </c>
      <c r="C2823" s="7" t="s">
        <v>5243</v>
      </c>
      <c r="D2823" s="8" t="s">
        <v>5243</v>
      </c>
    </row>
    <row r="2824" spans="1:4" ht="45">
      <c r="A2824" s="5" t="s">
        <v>2403</v>
      </c>
      <c r="B2824" s="6" t="s">
        <v>2404</v>
      </c>
      <c r="C2824" s="7" t="s">
        <v>5427</v>
      </c>
      <c r="D2824" s="8">
        <v>644.15</v>
      </c>
    </row>
    <row r="2825" spans="1:4" ht="45">
      <c r="A2825" s="5" t="s">
        <v>2405</v>
      </c>
      <c r="B2825" s="6" t="s">
        <v>2406</v>
      </c>
      <c r="C2825" s="7" t="s">
        <v>5427</v>
      </c>
      <c r="D2825" s="8">
        <v>728.95</v>
      </c>
    </row>
    <row r="2826" spans="1:4" ht="45">
      <c r="A2826" s="5" t="s">
        <v>2407</v>
      </c>
      <c r="B2826" s="6" t="s">
        <v>2408</v>
      </c>
      <c r="C2826" s="7" t="s">
        <v>5427</v>
      </c>
      <c r="D2826" s="8">
        <v>882.74</v>
      </c>
    </row>
    <row r="2827" spans="1:4" ht="22.5">
      <c r="A2827" s="5">
        <v>74216</v>
      </c>
      <c r="B2827" s="6" t="s">
        <v>2409</v>
      </c>
      <c r="C2827" s="7" t="s">
        <v>5243</v>
      </c>
      <c r="D2827" s="8" t="s">
        <v>5243</v>
      </c>
    </row>
    <row r="2828" spans="1:4" ht="22.5">
      <c r="A2828" s="5" t="s">
        <v>2410</v>
      </c>
      <c r="B2828" s="6" t="s">
        <v>2411</v>
      </c>
      <c r="C2828" s="7" t="s">
        <v>5295</v>
      </c>
      <c r="D2828" s="8">
        <v>57.55</v>
      </c>
    </row>
    <row r="2829" spans="1:4" ht="22.5">
      <c r="A2829" s="5" t="s">
        <v>2412</v>
      </c>
      <c r="B2829" s="6" t="s">
        <v>2413</v>
      </c>
      <c r="C2829" s="7" t="s">
        <v>5295</v>
      </c>
      <c r="D2829" s="8">
        <v>62.05</v>
      </c>
    </row>
    <row r="2830" spans="1:4" ht="11.25">
      <c r="A2830" s="5" t="s">
        <v>2414</v>
      </c>
      <c r="B2830" s="6" t="s">
        <v>2415</v>
      </c>
      <c r="C2830" s="7" t="s">
        <v>5243</v>
      </c>
      <c r="D2830" s="8" t="s">
        <v>5243</v>
      </c>
    </row>
    <row r="2831" spans="1:4" ht="11.25">
      <c r="A2831" s="5">
        <v>17</v>
      </c>
      <c r="B2831" s="6" t="s">
        <v>2416</v>
      </c>
      <c r="C2831" s="7" t="s">
        <v>5243</v>
      </c>
      <c r="D2831" s="8" t="s">
        <v>5243</v>
      </c>
    </row>
    <row r="2832" spans="1:4" ht="11.25">
      <c r="A2832" s="5">
        <v>76451</v>
      </c>
      <c r="B2832" s="6" t="s">
        <v>2417</v>
      </c>
      <c r="C2832" s="7" t="s">
        <v>5243</v>
      </c>
      <c r="D2832" s="8" t="s">
        <v>5243</v>
      </c>
    </row>
    <row r="2833" spans="1:4" ht="33.75">
      <c r="A2833" s="5" t="s">
        <v>2418</v>
      </c>
      <c r="B2833" s="6" t="s">
        <v>2419</v>
      </c>
      <c r="C2833" s="7" t="s">
        <v>4626</v>
      </c>
      <c r="D2833" s="8">
        <v>23.06</v>
      </c>
    </row>
    <row r="2834" spans="1:4" ht="11.25">
      <c r="A2834" s="5">
        <v>83335</v>
      </c>
      <c r="B2834" s="6" t="s">
        <v>2420</v>
      </c>
      <c r="C2834" s="7" t="s">
        <v>4626</v>
      </c>
      <c r="D2834" s="8">
        <v>25.5</v>
      </c>
    </row>
    <row r="2835" spans="1:4" ht="11.25">
      <c r="A2835" s="5">
        <v>18</v>
      </c>
      <c r="B2835" s="6" t="s">
        <v>2421</v>
      </c>
      <c r="C2835" s="7" t="s">
        <v>5243</v>
      </c>
      <c r="D2835" s="8" t="s">
        <v>5243</v>
      </c>
    </row>
    <row r="2836" spans="1:4" ht="22.5">
      <c r="A2836" s="5">
        <v>7011</v>
      </c>
      <c r="B2836" s="6" t="s">
        <v>2422</v>
      </c>
      <c r="C2836" s="7" t="s">
        <v>5295</v>
      </c>
      <c r="D2836" s="8">
        <v>3.6</v>
      </c>
    </row>
    <row r="2837" spans="1:4" ht="11.25">
      <c r="A2837" s="5">
        <v>73903</v>
      </c>
      <c r="B2837" s="6" t="s">
        <v>2423</v>
      </c>
      <c r="C2837" s="7" t="s">
        <v>5243</v>
      </c>
      <c r="D2837" s="8" t="s">
        <v>5243</v>
      </c>
    </row>
    <row r="2838" spans="1:4" ht="11.25">
      <c r="A2838" s="5" t="s">
        <v>2424</v>
      </c>
      <c r="B2838" s="6" t="s">
        <v>2425</v>
      </c>
      <c r="C2838" s="7" t="s">
        <v>4706</v>
      </c>
      <c r="D2838" s="8">
        <v>0.46</v>
      </c>
    </row>
    <row r="2839" spans="1:4" ht="11.25">
      <c r="A2839" s="5" t="s">
        <v>2426</v>
      </c>
      <c r="B2839" s="6" t="s">
        <v>2427</v>
      </c>
      <c r="C2839" s="7" t="s">
        <v>4626</v>
      </c>
      <c r="D2839" s="8">
        <v>2.44</v>
      </c>
    </row>
    <row r="2840" spans="1:4" ht="11.25">
      <c r="A2840" s="5">
        <v>74151</v>
      </c>
      <c r="B2840" s="6" t="s">
        <v>2428</v>
      </c>
      <c r="C2840" s="7" t="s">
        <v>5243</v>
      </c>
      <c r="D2840" s="8" t="s">
        <v>5243</v>
      </c>
    </row>
    <row r="2841" spans="1:4" ht="22.5">
      <c r="A2841" s="5" t="s">
        <v>2429</v>
      </c>
      <c r="B2841" s="6" t="s">
        <v>2430</v>
      </c>
      <c r="C2841" s="7" t="s">
        <v>4626</v>
      </c>
      <c r="D2841" s="8">
        <v>3.07</v>
      </c>
    </row>
    <row r="2842" spans="1:4" ht="11.25">
      <c r="A2842" s="5">
        <v>74154</v>
      </c>
      <c r="B2842" s="6" t="s">
        <v>2431</v>
      </c>
      <c r="C2842" s="7" t="s">
        <v>5243</v>
      </c>
      <c r="D2842" s="8" t="s">
        <v>5243</v>
      </c>
    </row>
    <row r="2843" spans="1:4" ht="22.5">
      <c r="A2843" s="5" t="s">
        <v>2432</v>
      </c>
      <c r="B2843" s="6" t="s">
        <v>2433</v>
      </c>
      <c r="C2843" s="7" t="s">
        <v>4626</v>
      </c>
      <c r="D2843" s="8">
        <v>4.47</v>
      </c>
    </row>
    <row r="2844" spans="1:4" ht="11.25">
      <c r="A2844" s="5">
        <v>74155</v>
      </c>
      <c r="B2844" s="6" t="s">
        <v>2434</v>
      </c>
      <c r="C2844" s="7" t="s">
        <v>5243</v>
      </c>
      <c r="D2844" s="8" t="s">
        <v>5243</v>
      </c>
    </row>
    <row r="2845" spans="1:4" ht="11.25">
      <c r="A2845" s="5" t="s">
        <v>2435</v>
      </c>
      <c r="B2845" s="6" t="s">
        <v>2436</v>
      </c>
      <c r="C2845" s="7" t="s">
        <v>4626</v>
      </c>
      <c r="D2845" s="8">
        <v>1.36</v>
      </c>
    </row>
    <row r="2846" spans="1:4" ht="22.5">
      <c r="A2846" s="5" t="s">
        <v>2437</v>
      </c>
      <c r="B2846" s="6" t="s">
        <v>2438</v>
      </c>
      <c r="C2846" s="7" t="s">
        <v>4626</v>
      </c>
      <c r="D2846" s="8">
        <v>2.64</v>
      </c>
    </row>
    <row r="2847" spans="1:4" ht="11.25">
      <c r="A2847" s="5">
        <v>74205</v>
      </c>
      <c r="B2847" s="6" t="s">
        <v>2439</v>
      </c>
      <c r="C2847" s="7" t="s">
        <v>5243</v>
      </c>
      <c r="D2847" s="8" t="s">
        <v>5243</v>
      </c>
    </row>
    <row r="2848" spans="1:4" ht="22.5">
      <c r="A2848" s="5" t="s">
        <v>2440</v>
      </c>
      <c r="B2848" s="6" t="s">
        <v>2441</v>
      </c>
      <c r="C2848" s="7" t="s">
        <v>4626</v>
      </c>
      <c r="D2848" s="8">
        <v>2.05</v>
      </c>
    </row>
    <row r="2849" spans="1:4" ht="11.25">
      <c r="A2849" s="5">
        <v>76453</v>
      </c>
      <c r="B2849" s="6" t="s">
        <v>2417</v>
      </c>
      <c r="C2849" s="7" t="s">
        <v>5243</v>
      </c>
      <c r="D2849" s="8" t="s">
        <v>5243</v>
      </c>
    </row>
    <row r="2850" spans="1:4" ht="11.25">
      <c r="A2850" s="5" t="s">
        <v>2442</v>
      </c>
      <c r="B2850" s="6" t="s">
        <v>2443</v>
      </c>
      <c r="C2850" s="7" t="s">
        <v>4626</v>
      </c>
      <c r="D2850" s="8">
        <v>21.32</v>
      </c>
    </row>
    <row r="2851" spans="1:4" ht="22.5">
      <c r="A2851" s="5">
        <v>78018</v>
      </c>
      <c r="B2851" s="6" t="s">
        <v>2444</v>
      </c>
      <c r="C2851" s="7" t="s">
        <v>4626</v>
      </c>
      <c r="D2851" s="8">
        <v>24.01</v>
      </c>
    </row>
    <row r="2852" spans="1:4" ht="11.25">
      <c r="A2852" s="5">
        <v>79472</v>
      </c>
      <c r="B2852" s="6" t="s">
        <v>2445</v>
      </c>
      <c r="C2852" s="7" t="s">
        <v>4706</v>
      </c>
      <c r="D2852" s="8">
        <v>0.35</v>
      </c>
    </row>
    <row r="2853" spans="1:4" ht="11.25">
      <c r="A2853" s="5">
        <v>79473</v>
      </c>
      <c r="B2853" s="6" t="s">
        <v>2446</v>
      </c>
      <c r="C2853" s="7" t="s">
        <v>4626</v>
      </c>
      <c r="D2853" s="8">
        <v>4.13</v>
      </c>
    </row>
    <row r="2854" spans="1:4" ht="22.5">
      <c r="A2854" s="5">
        <v>79474</v>
      </c>
      <c r="B2854" s="6" t="s">
        <v>2447</v>
      </c>
      <c r="C2854" s="7" t="s">
        <v>4626</v>
      </c>
      <c r="D2854" s="8">
        <v>40.52</v>
      </c>
    </row>
    <row r="2855" spans="1:4" ht="11.25">
      <c r="A2855" s="5">
        <v>79477</v>
      </c>
      <c r="B2855" s="6" t="s">
        <v>2448</v>
      </c>
      <c r="C2855" s="7" t="s">
        <v>4626</v>
      </c>
      <c r="D2855" s="8">
        <v>257.16</v>
      </c>
    </row>
    <row r="2856" spans="1:4" ht="11.25">
      <c r="A2856" s="5">
        <v>79478</v>
      </c>
      <c r="B2856" s="6" t="s">
        <v>2449</v>
      </c>
      <c r="C2856" s="7" t="s">
        <v>4626</v>
      </c>
      <c r="D2856" s="8">
        <v>29.31</v>
      </c>
    </row>
    <row r="2857" spans="1:4" ht="22.5">
      <c r="A2857" s="5">
        <v>79479</v>
      </c>
      <c r="B2857" s="6" t="s">
        <v>2450</v>
      </c>
      <c r="C2857" s="7" t="s">
        <v>4626</v>
      </c>
      <c r="D2857" s="8">
        <v>34.92</v>
      </c>
    </row>
    <row r="2858" spans="1:4" ht="11.25">
      <c r="A2858" s="5">
        <v>79480</v>
      </c>
      <c r="B2858" s="6" t="s">
        <v>2451</v>
      </c>
      <c r="C2858" s="7" t="s">
        <v>4626</v>
      </c>
      <c r="D2858" s="8">
        <v>1.58</v>
      </c>
    </row>
    <row r="2859" spans="1:4" ht="11.25">
      <c r="A2859" s="5">
        <v>79505</v>
      </c>
      <c r="B2859" s="6" t="s">
        <v>2452</v>
      </c>
      <c r="C2859" s="7" t="s">
        <v>5243</v>
      </c>
      <c r="D2859" s="8" t="s">
        <v>5243</v>
      </c>
    </row>
    <row r="2860" spans="1:4" ht="22.5">
      <c r="A2860" s="5" t="s">
        <v>2453</v>
      </c>
      <c r="B2860" s="6" t="s">
        <v>2454</v>
      </c>
      <c r="C2860" s="7" t="s">
        <v>4626</v>
      </c>
      <c r="D2860" s="8">
        <v>50.74</v>
      </c>
    </row>
    <row r="2861" spans="1:4" ht="22.5">
      <c r="A2861" s="5" t="s">
        <v>2455</v>
      </c>
      <c r="B2861" s="6" t="s">
        <v>2456</v>
      </c>
      <c r="C2861" s="7" t="s">
        <v>4626</v>
      </c>
      <c r="D2861" s="8">
        <v>111.89</v>
      </c>
    </row>
    <row r="2862" spans="1:4" ht="11.25">
      <c r="A2862" s="5">
        <v>79517</v>
      </c>
      <c r="B2862" s="6" t="s">
        <v>2457</v>
      </c>
      <c r="C2862" s="7" t="s">
        <v>5243</v>
      </c>
      <c r="D2862" s="8" t="s">
        <v>5243</v>
      </c>
    </row>
    <row r="2863" spans="1:4" ht="11.25">
      <c r="A2863" s="5" t="s">
        <v>2458</v>
      </c>
      <c r="B2863" s="6" t="s">
        <v>2459</v>
      </c>
      <c r="C2863" s="7" t="s">
        <v>4626</v>
      </c>
      <c r="D2863" s="8">
        <v>20.01</v>
      </c>
    </row>
    <row r="2864" spans="1:4" ht="11.25">
      <c r="A2864" s="5" t="s">
        <v>2460</v>
      </c>
      <c r="B2864" s="6" t="s">
        <v>2461</v>
      </c>
      <c r="C2864" s="7" t="s">
        <v>4626</v>
      </c>
      <c r="D2864" s="8">
        <v>32.02</v>
      </c>
    </row>
    <row r="2865" spans="1:4" ht="22.5">
      <c r="A2865" s="5">
        <v>83336</v>
      </c>
      <c r="B2865" s="6" t="s">
        <v>2462</v>
      </c>
      <c r="C2865" s="7" t="s">
        <v>4626</v>
      </c>
      <c r="D2865" s="8">
        <v>3.97</v>
      </c>
    </row>
    <row r="2866" spans="1:4" ht="22.5">
      <c r="A2866" s="5">
        <v>83338</v>
      </c>
      <c r="B2866" s="6" t="s">
        <v>2463</v>
      </c>
      <c r="C2866" s="7" t="s">
        <v>4626</v>
      </c>
      <c r="D2866" s="8">
        <v>2.36</v>
      </c>
    </row>
    <row r="2867" spans="1:4" ht="11.25">
      <c r="A2867" s="5">
        <v>19</v>
      </c>
      <c r="B2867" s="6" t="s">
        <v>2464</v>
      </c>
      <c r="C2867" s="7" t="s">
        <v>5243</v>
      </c>
      <c r="D2867" s="8" t="s">
        <v>5243</v>
      </c>
    </row>
    <row r="2868" spans="1:4" ht="11.25">
      <c r="A2868" s="5">
        <v>3061</v>
      </c>
      <c r="B2868" s="6" t="s">
        <v>2465</v>
      </c>
      <c r="C2868" s="7" t="s">
        <v>4626</v>
      </c>
      <c r="D2868" s="8">
        <v>5.19</v>
      </c>
    </row>
    <row r="2869" spans="1:4" ht="22.5">
      <c r="A2869" s="5">
        <v>3063</v>
      </c>
      <c r="B2869" s="6" t="s">
        <v>2466</v>
      </c>
      <c r="C2869" s="7" t="s">
        <v>4626</v>
      </c>
      <c r="D2869" s="8">
        <v>16.09</v>
      </c>
    </row>
    <row r="2870" spans="1:4" ht="22.5">
      <c r="A2870" s="5">
        <v>3065</v>
      </c>
      <c r="B2870" s="6" t="s">
        <v>2467</v>
      </c>
      <c r="C2870" s="7" t="s">
        <v>4626</v>
      </c>
      <c r="D2870" s="8">
        <v>20.65</v>
      </c>
    </row>
    <row r="2871" spans="1:4" ht="22.5">
      <c r="A2871" s="5">
        <v>3070</v>
      </c>
      <c r="B2871" s="6" t="s">
        <v>2468</v>
      </c>
      <c r="C2871" s="7" t="s">
        <v>4626</v>
      </c>
      <c r="D2871" s="8">
        <v>6.05</v>
      </c>
    </row>
    <row r="2872" spans="1:4" ht="22.5">
      <c r="A2872" s="5">
        <v>3071</v>
      </c>
      <c r="B2872" s="6" t="s">
        <v>2469</v>
      </c>
      <c r="C2872" s="7" t="s">
        <v>4626</v>
      </c>
      <c r="D2872" s="8">
        <v>7.71</v>
      </c>
    </row>
    <row r="2873" spans="1:4" ht="22.5">
      <c r="A2873" s="5">
        <v>72915</v>
      </c>
      <c r="B2873" s="6" t="s">
        <v>2470</v>
      </c>
      <c r="C2873" s="7" t="s">
        <v>4626</v>
      </c>
      <c r="D2873" s="8">
        <v>9.8</v>
      </c>
    </row>
    <row r="2874" spans="1:4" ht="22.5">
      <c r="A2874" s="5">
        <v>72917</v>
      </c>
      <c r="B2874" s="6" t="s">
        <v>2471</v>
      </c>
      <c r="C2874" s="7" t="s">
        <v>4626</v>
      </c>
      <c r="D2874" s="8">
        <v>11.19</v>
      </c>
    </row>
    <row r="2875" spans="1:4" ht="22.5">
      <c r="A2875" s="5">
        <v>72918</v>
      </c>
      <c r="B2875" s="6" t="s">
        <v>2472</v>
      </c>
      <c r="C2875" s="7" t="s">
        <v>4626</v>
      </c>
      <c r="D2875" s="8">
        <v>13.06</v>
      </c>
    </row>
    <row r="2876" spans="1:4" ht="22.5">
      <c r="A2876" s="5">
        <v>73566</v>
      </c>
      <c r="B2876" s="6" t="s">
        <v>2473</v>
      </c>
      <c r="C2876" s="7" t="s">
        <v>4626</v>
      </c>
      <c r="D2876" s="8">
        <v>11.13</v>
      </c>
    </row>
    <row r="2877" spans="1:4" ht="22.5">
      <c r="A2877" s="5">
        <v>73567</v>
      </c>
      <c r="B2877" s="6" t="s">
        <v>2474</v>
      </c>
      <c r="C2877" s="7" t="s">
        <v>4626</v>
      </c>
      <c r="D2877" s="8">
        <v>7.62</v>
      </c>
    </row>
    <row r="2878" spans="1:4" ht="22.5">
      <c r="A2878" s="5">
        <v>73568</v>
      </c>
      <c r="B2878" s="6" t="s">
        <v>2475</v>
      </c>
      <c r="C2878" s="7" t="s">
        <v>4626</v>
      </c>
      <c r="D2878" s="8">
        <v>5.17</v>
      </c>
    </row>
    <row r="2879" spans="1:4" ht="22.5">
      <c r="A2879" s="5">
        <v>73570</v>
      </c>
      <c r="B2879" s="6" t="s">
        <v>2476</v>
      </c>
      <c r="C2879" s="7" t="s">
        <v>4626</v>
      </c>
      <c r="D2879" s="8">
        <v>29.01</v>
      </c>
    </row>
    <row r="2880" spans="1:4" ht="33.75">
      <c r="A2880" s="5">
        <v>73571</v>
      </c>
      <c r="B2880" s="6" t="s">
        <v>2477</v>
      </c>
      <c r="C2880" s="7" t="s">
        <v>4626</v>
      </c>
      <c r="D2880" s="8">
        <v>17.81</v>
      </c>
    </row>
    <row r="2881" spans="1:4" ht="33.75">
      <c r="A2881" s="5">
        <v>73572</v>
      </c>
      <c r="B2881" s="6" t="s">
        <v>2478</v>
      </c>
      <c r="C2881" s="7" t="s">
        <v>4626</v>
      </c>
      <c r="D2881" s="8">
        <v>11.95</v>
      </c>
    </row>
    <row r="2882" spans="1:4" ht="22.5">
      <c r="A2882" s="5">
        <v>73573</v>
      </c>
      <c r="B2882" s="6" t="s">
        <v>2479</v>
      </c>
      <c r="C2882" s="7" t="s">
        <v>4626</v>
      </c>
      <c r="D2882" s="8">
        <v>11.87</v>
      </c>
    </row>
    <row r="2883" spans="1:4" ht="22.5">
      <c r="A2883" s="5">
        <v>73574</v>
      </c>
      <c r="B2883" s="6" t="s">
        <v>2480</v>
      </c>
      <c r="C2883" s="7" t="s">
        <v>4626</v>
      </c>
      <c r="D2883" s="8">
        <v>6.35</v>
      </c>
    </row>
    <row r="2884" spans="1:4" ht="22.5">
      <c r="A2884" s="5">
        <v>73575</v>
      </c>
      <c r="B2884" s="6" t="s">
        <v>2481</v>
      </c>
      <c r="C2884" s="7" t="s">
        <v>4626</v>
      </c>
      <c r="D2884" s="8">
        <v>5.19</v>
      </c>
    </row>
    <row r="2885" spans="1:4" ht="22.5">
      <c r="A2885" s="5">
        <v>73576</v>
      </c>
      <c r="B2885" s="6" t="s">
        <v>1583</v>
      </c>
      <c r="C2885" s="7" t="s">
        <v>4626</v>
      </c>
      <c r="D2885" s="8">
        <v>4.14</v>
      </c>
    </row>
    <row r="2886" spans="1:4" ht="33.75">
      <c r="A2886" s="5">
        <v>73577</v>
      </c>
      <c r="B2886" s="6" t="s">
        <v>1584</v>
      </c>
      <c r="C2886" s="7" t="s">
        <v>4626</v>
      </c>
      <c r="D2886" s="8">
        <v>15.54</v>
      </c>
    </row>
    <row r="2887" spans="1:4" ht="33.75">
      <c r="A2887" s="5">
        <v>73578</v>
      </c>
      <c r="B2887" s="6" t="s">
        <v>1585</v>
      </c>
      <c r="C2887" s="7" t="s">
        <v>4626</v>
      </c>
      <c r="D2887" s="8">
        <v>12.48</v>
      </c>
    </row>
    <row r="2888" spans="1:4" ht="33.75">
      <c r="A2888" s="5">
        <v>73579</v>
      </c>
      <c r="B2888" s="6" t="s">
        <v>1586</v>
      </c>
      <c r="C2888" s="7" t="s">
        <v>4626</v>
      </c>
      <c r="D2888" s="8">
        <v>10.8</v>
      </c>
    </row>
    <row r="2889" spans="1:4" ht="33.75">
      <c r="A2889" s="5">
        <v>73580</v>
      </c>
      <c r="B2889" s="6" t="s">
        <v>1587</v>
      </c>
      <c r="C2889" s="7" t="s">
        <v>4626</v>
      </c>
      <c r="D2889" s="8">
        <v>9.41</v>
      </c>
    </row>
    <row r="2890" spans="1:4" ht="11.25">
      <c r="A2890" s="5">
        <v>73599</v>
      </c>
      <c r="B2890" s="6" t="s">
        <v>1588</v>
      </c>
      <c r="C2890" s="7" t="s">
        <v>4626</v>
      </c>
      <c r="D2890" s="8">
        <v>7.25</v>
      </c>
    </row>
    <row r="2891" spans="1:4" ht="11.25">
      <c r="A2891" s="5">
        <v>73962</v>
      </c>
      <c r="B2891" s="6" t="s">
        <v>1589</v>
      </c>
      <c r="C2891" s="7" t="s">
        <v>5243</v>
      </c>
      <c r="D2891" s="8" t="s">
        <v>5243</v>
      </c>
    </row>
    <row r="2892" spans="1:4" ht="22.5">
      <c r="A2892" s="5" t="s">
        <v>1590</v>
      </c>
      <c r="B2892" s="6" t="s">
        <v>1591</v>
      </c>
      <c r="C2892" s="7" t="s">
        <v>4626</v>
      </c>
      <c r="D2892" s="8">
        <v>6.29</v>
      </c>
    </row>
    <row r="2893" spans="1:4" ht="22.5">
      <c r="A2893" s="5" t="s">
        <v>1592</v>
      </c>
      <c r="B2893" s="6" t="s">
        <v>1593</v>
      </c>
      <c r="C2893" s="7" t="s">
        <v>4626</v>
      </c>
      <c r="D2893" s="8">
        <v>3.65</v>
      </c>
    </row>
    <row r="2894" spans="1:4" ht="22.5">
      <c r="A2894" s="5" t="s">
        <v>1594</v>
      </c>
      <c r="B2894" s="6" t="s">
        <v>1595</v>
      </c>
      <c r="C2894" s="7" t="s">
        <v>4626</v>
      </c>
      <c r="D2894" s="8">
        <v>4.52</v>
      </c>
    </row>
    <row r="2895" spans="1:4" ht="11.25">
      <c r="A2895" s="5">
        <v>73965</v>
      </c>
      <c r="B2895" s="6" t="s">
        <v>1596</v>
      </c>
      <c r="C2895" s="7" t="s">
        <v>5243</v>
      </c>
      <c r="D2895" s="8" t="s">
        <v>5243</v>
      </c>
    </row>
    <row r="2896" spans="1:4" ht="22.5">
      <c r="A2896" s="5" t="s">
        <v>1597</v>
      </c>
      <c r="B2896" s="6" t="s">
        <v>1598</v>
      </c>
      <c r="C2896" s="7" t="s">
        <v>4626</v>
      </c>
      <c r="D2896" s="8">
        <v>75.04</v>
      </c>
    </row>
    <row r="2897" spans="1:4" ht="22.5">
      <c r="A2897" s="5" t="s">
        <v>1599</v>
      </c>
      <c r="B2897" s="6" t="s">
        <v>1600</v>
      </c>
      <c r="C2897" s="7" t="s">
        <v>4626</v>
      </c>
      <c r="D2897" s="8">
        <v>110.06</v>
      </c>
    </row>
    <row r="2898" spans="1:4" ht="22.5">
      <c r="A2898" s="5" t="s">
        <v>1601</v>
      </c>
      <c r="B2898" s="6" t="s">
        <v>1602</v>
      </c>
      <c r="C2898" s="7" t="s">
        <v>4626</v>
      </c>
      <c r="D2898" s="8">
        <v>130.08</v>
      </c>
    </row>
    <row r="2899" spans="1:4" ht="22.5">
      <c r="A2899" s="5" t="s">
        <v>1603</v>
      </c>
      <c r="B2899" s="6" t="s">
        <v>1604</v>
      </c>
      <c r="C2899" s="7" t="s">
        <v>4626</v>
      </c>
      <c r="D2899" s="8">
        <v>48.03</v>
      </c>
    </row>
    <row r="2900" spans="1:4" ht="22.5">
      <c r="A2900" s="5" t="s">
        <v>1605</v>
      </c>
      <c r="B2900" s="6" t="s">
        <v>1606</v>
      </c>
      <c r="C2900" s="7" t="s">
        <v>4626</v>
      </c>
      <c r="D2900" s="8">
        <v>56.03</v>
      </c>
    </row>
    <row r="2901" spans="1:4" ht="22.5">
      <c r="A2901" s="5" t="s">
        <v>1607</v>
      </c>
      <c r="B2901" s="6" t="s">
        <v>1608</v>
      </c>
      <c r="C2901" s="7" t="s">
        <v>4626</v>
      </c>
      <c r="D2901" s="8">
        <v>90.05</v>
      </c>
    </row>
    <row r="2902" spans="1:4" ht="22.5">
      <c r="A2902" s="5" t="s">
        <v>1609</v>
      </c>
      <c r="B2902" s="6" t="s">
        <v>1610</v>
      </c>
      <c r="C2902" s="7" t="s">
        <v>4626</v>
      </c>
      <c r="D2902" s="8">
        <v>110.06</v>
      </c>
    </row>
    <row r="2903" spans="1:4" ht="22.5">
      <c r="A2903" s="5" t="s">
        <v>1611</v>
      </c>
      <c r="B2903" s="6" t="s">
        <v>1612</v>
      </c>
      <c r="C2903" s="7" t="s">
        <v>4626</v>
      </c>
      <c r="D2903" s="8">
        <v>55.03</v>
      </c>
    </row>
    <row r="2904" spans="1:4" ht="22.5">
      <c r="A2904" s="5" t="s">
        <v>1613</v>
      </c>
      <c r="B2904" s="6" t="s">
        <v>1614</v>
      </c>
      <c r="C2904" s="7" t="s">
        <v>4626</v>
      </c>
      <c r="D2904" s="8">
        <v>100.06</v>
      </c>
    </row>
    <row r="2905" spans="1:4" ht="22.5">
      <c r="A2905" s="5" t="s">
        <v>1615</v>
      </c>
      <c r="B2905" s="6" t="s">
        <v>1616</v>
      </c>
      <c r="C2905" s="7" t="s">
        <v>4626</v>
      </c>
      <c r="D2905" s="8">
        <v>35.02</v>
      </c>
    </row>
    <row r="2906" spans="1:4" ht="22.5">
      <c r="A2906" s="5" t="s">
        <v>1617</v>
      </c>
      <c r="B2906" s="6" t="s">
        <v>1618</v>
      </c>
      <c r="C2906" s="7" t="s">
        <v>4626</v>
      </c>
      <c r="D2906" s="8">
        <v>45.02</v>
      </c>
    </row>
    <row r="2907" spans="1:4" ht="22.5">
      <c r="A2907" s="5" t="s">
        <v>1619</v>
      </c>
      <c r="B2907" s="6" t="s">
        <v>1620</v>
      </c>
      <c r="C2907" s="7" t="s">
        <v>4626</v>
      </c>
      <c r="D2907" s="8">
        <v>60.03</v>
      </c>
    </row>
    <row r="2908" spans="1:4" ht="22.5">
      <c r="A2908" s="5" t="s">
        <v>1621</v>
      </c>
      <c r="B2908" s="6" t="s">
        <v>1622</v>
      </c>
      <c r="C2908" s="7" t="s">
        <v>4626</v>
      </c>
      <c r="D2908" s="8">
        <v>100.06</v>
      </c>
    </row>
    <row r="2909" spans="1:4" ht="22.5">
      <c r="A2909" s="5" t="s">
        <v>1623</v>
      </c>
      <c r="B2909" s="6" t="s">
        <v>1624</v>
      </c>
      <c r="C2909" s="7" t="s">
        <v>4626</v>
      </c>
      <c r="D2909" s="8">
        <v>130.08</v>
      </c>
    </row>
    <row r="2910" spans="1:4" ht="22.5">
      <c r="A2910" s="5" t="s">
        <v>1625</v>
      </c>
      <c r="B2910" s="6" t="s">
        <v>1626</v>
      </c>
      <c r="C2910" s="7" t="s">
        <v>4626</v>
      </c>
      <c r="D2910" s="8">
        <v>80.05</v>
      </c>
    </row>
    <row r="2911" spans="1:4" ht="11.25">
      <c r="A2911" s="5">
        <v>76443</v>
      </c>
      <c r="B2911" s="6" t="s">
        <v>1596</v>
      </c>
      <c r="C2911" s="7" t="s">
        <v>5243</v>
      </c>
      <c r="D2911" s="8" t="s">
        <v>5243</v>
      </c>
    </row>
    <row r="2912" spans="1:4" ht="33.75">
      <c r="A2912" s="5" t="s">
        <v>1627</v>
      </c>
      <c r="B2912" s="6" t="s">
        <v>1628</v>
      </c>
      <c r="C2912" s="7" t="s">
        <v>4626</v>
      </c>
      <c r="D2912" s="8">
        <v>42.02</v>
      </c>
    </row>
    <row r="2913" spans="1:4" ht="33.75">
      <c r="A2913" s="5" t="s">
        <v>1629</v>
      </c>
      <c r="B2913" s="6" t="s">
        <v>1630</v>
      </c>
      <c r="C2913" s="7" t="s">
        <v>4626</v>
      </c>
      <c r="D2913" s="8">
        <v>54.03</v>
      </c>
    </row>
    <row r="2914" spans="1:4" ht="33.75">
      <c r="A2914" s="5" t="s">
        <v>1631</v>
      </c>
      <c r="B2914" s="6" t="s">
        <v>1632</v>
      </c>
      <c r="C2914" s="7" t="s">
        <v>4626</v>
      </c>
      <c r="D2914" s="8">
        <v>72.04</v>
      </c>
    </row>
    <row r="2915" spans="1:4" ht="22.5">
      <c r="A2915" s="5" t="s">
        <v>1633</v>
      </c>
      <c r="B2915" s="6" t="s">
        <v>1634</v>
      </c>
      <c r="C2915" s="7" t="s">
        <v>4626</v>
      </c>
      <c r="D2915" s="8">
        <v>63.33</v>
      </c>
    </row>
    <row r="2916" spans="1:4" ht="22.5">
      <c r="A2916" s="5" t="s">
        <v>1635</v>
      </c>
      <c r="B2916" s="6" t="s">
        <v>1636</v>
      </c>
      <c r="C2916" s="7" t="s">
        <v>4626</v>
      </c>
      <c r="D2916" s="8">
        <v>115.07</v>
      </c>
    </row>
    <row r="2917" spans="1:4" ht="22.5">
      <c r="A2917" s="5" t="s">
        <v>1637</v>
      </c>
      <c r="B2917" s="6" t="s">
        <v>1638</v>
      </c>
      <c r="C2917" s="7" t="s">
        <v>4626</v>
      </c>
      <c r="D2917" s="8">
        <v>150.09</v>
      </c>
    </row>
    <row r="2918" spans="1:4" ht="11.25">
      <c r="A2918" s="5">
        <v>79506</v>
      </c>
      <c r="B2918" s="6" t="s">
        <v>1596</v>
      </c>
      <c r="C2918" s="7" t="s">
        <v>5243</v>
      </c>
      <c r="D2918" s="8" t="s">
        <v>5243</v>
      </c>
    </row>
    <row r="2919" spans="1:4" ht="22.5">
      <c r="A2919" s="5" t="s">
        <v>1639</v>
      </c>
      <c r="B2919" s="6" t="s">
        <v>1640</v>
      </c>
      <c r="C2919" s="7" t="s">
        <v>4626</v>
      </c>
      <c r="D2919" s="8">
        <v>95.05</v>
      </c>
    </row>
    <row r="2920" spans="1:4" ht="11.25">
      <c r="A2920" s="5" t="s">
        <v>1641</v>
      </c>
      <c r="B2920" s="6" t="s">
        <v>1642</v>
      </c>
      <c r="C2920" s="7" t="s">
        <v>4626</v>
      </c>
      <c r="D2920" s="8">
        <v>150.09</v>
      </c>
    </row>
    <row r="2921" spans="1:4" ht="11.25">
      <c r="A2921" s="5" t="s">
        <v>1643</v>
      </c>
      <c r="B2921" s="6" t="s">
        <v>1644</v>
      </c>
      <c r="C2921" s="7" t="s">
        <v>4626</v>
      </c>
      <c r="D2921" s="8">
        <v>180.11</v>
      </c>
    </row>
    <row r="2922" spans="1:4" ht="11.25">
      <c r="A2922" s="5" t="s">
        <v>1645</v>
      </c>
      <c r="B2922" s="6" t="s">
        <v>1646</v>
      </c>
      <c r="C2922" s="7" t="s">
        <v>4626</v>
      </c>
      <c r="D2922" s="8">
        <v>210.13</v>
      </c>
    </row>
    <row r="2923" spans="1:4" ht="11.25">
      <c r="A2923" s="5">
        <v>79507</v>
      </c>
      <c r="B2923" s="6" t="s">
        <v>1647</v>
      </c>
      <c r="C2923" s="7" t="s">
        <v>5243</v>
      </c>
      <c r="D2923" s="8" t="s">
        <v>5243</v>
      </c>
    </row>
    <row r="2924" spans="1:4" ht="11.25">
      <c r="A2924" s="5" t="s">
        <v>1648</v>
      </c>
      <c r="B2924" s="6" t="s">
        <v>1649</v>
      </c>
      <c r="C2924" s="7" t="s">
        <v>4626</v>
      </c>
      <c r="D2924" s="8">
        <v>13</v>
      </c>
    </row>
    <row r="2925" spans="1:4" ht="11.25">
      <c r="A2925" s="5" t="s">
        <v>1650</v>
      </c>
      <c r="B2925" s="6" t="s">
        <v>1651</v>
      </c>
      <c r="C2925" s="7" t="s">
        <v>4626</v>
      </c>
      <c r="D2925" s="8">
        <v>238.17</v>
      </c>
    </row>
    <row r="2926" spans="1:4" ht="11.25">
      <c r="A2926" s="5">
        <v>79518</v>
      </c>
      <c r="B2926" s="6" t="s">
        <v>1652</v>
      </c>
      <c r="C2926" s="7" t="s">
        <v>5243</v>
      </c>
      <c r="D2926" s="8" t="s">
        <v>5243</v>
      </c>
    </row>
    <row r="2927" spans="1:4" ht="22.5">
      <c r="A2927" s="5" t="s">
        <v>1653</v>
      </c>
      <c r="B2927" s="6" t="s">
        <v>1654</v>
      </c>
      <c r="C2927" s="7" t="s">
        <v>4626</v>
      </c>
      <c r="D2927" s="8">
        <v>24.01</v>
      </c>
    </row>
    <row r="2928" spans="1:4" ht="22.5">
      <c r="A2928" s="5" t="s">
        <v>1655</v>
      </c>
      <c r="B2928" s="6" t="s">
        <v>1656</v>
      </c>
      <c r="C2928" s="7" t="s">
        <v>4626</v>
      </c>
      <c r="D2928" s="8">
        <v>21.61</v>
      </c>
    </row>
    <row r="2929" spans="1:4" ht="11.25">
      <c r="A2929" s="5">
        <v>83337</v>
      </c>
      <c r="B2929" s="6" t="s">
        <v>1657</v>
      </c>
      <c r="C2929" s="7" t="s">
        <v>4626</v>
      </c>
      <c r="D2929" s="8">
        <v>70.04</v>
      </c>
    </row>
    <row r="2930" spans="1:4" ht="11.25">
      <c r="A2930" s="5">
        <v>83339</v>
      </c>
      <c r="B2930" s="6" t="s">
        <v>1658</v>
      </c>
      <c r="C2930" s="7" t="s">
        <v>4626</v>
      </c>
      <c r="D2930" s="8">
        <v>37.52</v>
      </c>
    </row>
    <row r="2931" spans="1:4" ht="22.5">
      <c r="A2931" s="5">
        <v>83340</v>
      </c>
      <c r="B2931" s="6" t="s">
        <v>1659</v>
      </c>
      <c r="C2931" s="7" t="s">
        <v>4626</v>
      </c>
      <c r="D2931" s="8">
        <v>50.03</v>
      </c>
    </row>
    <row r="2932" spans="1:4" ht="11.25">
      <c r="A2932" s="5">
        <v>83341</v>
      </c>
      <c r="B2932" s="6" t="s">
        <v>1660</v>
      </c>
      <c r="C2932" s="7" t="s">
        <v>4626</v>
      </c>
      <c r="D2932" s="8">
        <v>9.11</v>
      </c>
    </row>
    <row r="2933" spans="1:4" ht="22.5">
      <c r="A2933" s="5">
        <v>83342</v>
      </c>
      <c r="B2933" s="6" t="s">
        <v>1661</v>
      </c>
      <c r="C2933" s="7" t="s">
        <v>4626</v>
      </c>
      <c r="D2933" s="8">
        <v>7.59</v>
      </c>
    </row>
    <row r="2934" spans="1:4" ht="22.5">
      <c r="A2934" s="5">
        <v>83343</v>
      </c>
      <c r="B2934" s="6" t="s">
        <v>1662</v>
      </c>
      <c r="C2934" s="7" t="s">
        <v>4626</v>
      </c>
      <c r="D2934" s="8">
        <v>11.38</v>
      </c>
    </row>
    <row r="2935" spans="1:4" ht="11.25">
      <c r="A2935" s="5">
        <v>20</v>
      </c>
      <c r="B2935" s="6" t="s">
        <v>1663</v>
      </c>
      <c r="C2935" s="7" t="s">
        <v>5243</v>
      </c>
      <c r="D2935" s="8" t="s">
        <v>5243</v>
      </c>
    </row>
    <row r="2936" spans="1:4" ht="33.75">
      <c r="A2936" s="5">
        <v>5719</v>
      </c>
      <c r="B2936" s="6" t="s">
        <v>1664</v>
      </c>
      <c r="C2936" s="7" t="s">
        <v>4626</v>
      </c>
      <c r="D2936" s="8">
        <v>38.71</v>
      </c>
    </row>
    <row r="2937" spans="1:4" ht="11.25">
      <c r="A2937" s="5">
        <v>55835</v>
      </c>
      <c r="B2937" s="6" t="s">
        <v>1665</v>
      </c>
      <c r="C2937" s="7" t="s">
        <v>4626</v>
      </c>
      <c r="D2937" s="8">
        <v>35.02</v>
      </c>
    </row>
    <row r="2938" spans="1:4" ht="11.25">
      <c r="A2938" s="5">
        <v>73904</v>
      </c>
      <c r="B2938" s="6" t="s">
        <v>1666</v>
      </c>
      <c r="C2938" s="7" t="s">
        <v>5243</v>
      </c>
      <c r="D2938" s="8" t="s">
        <v>5243</v>
      </c>
    </row>
    <row r="2939" spans="1:4" ht="11.25">
      <c r="A2939" s="5" t="s">
        <v>1667</v>
      </c>
      <c r="B2939" s="6" t="s">
        <v>1668</v>
      </c>
      <c r="C2939" s="7" t="s">
        <v>4626</v>
      </c>
      <c r="D2939" s="8">
        <v>65.21</v>
      </c>
    </row>
    <row r="2940" spans="1:4" ht="11.25">
      <c r="A2940" s="5">
        <v>74153</v>
      </c>
      <c r="B2940" s="6" t="s">
        <v>1669</v>
      </c>
      <c r="C2940" s="7" t="s">
        <v>5243</v>
      </c>
      <c r="D2940" s="8" t="s">
        <v>5243</v>
      </c>
    </row>
    <row r="2941" spans="1:4" ht="11.25">
      <c r="A2941" s="5" t="s">
        <v>1670</v>
      </c>
      <c r="B2941" s="6" t="s">
        <v>1671</v>
      </c>
      <c r="C2941" s="7" t="s">
        <v>4706</v>
      </c>
      <c r="D2941" s="8">
        <v>0.21</v>
      </c>
    </row>
    <row r="2942" spans="1:4" ht="11.25">
      <c r="A2942" s="5">
        <v>79481</v>
      </c>
      <c r="B2942" s="6" t="s">
        <v>1672</v>
      </c>
      <c r="C2942" s="7" t="s">
        <v>4626</v>
      </c>
      <c r="D2942" s="8">
        <v>20.01</v>
      </c>
    </row>
    <row r="2943" spans="1:4" ht="11.25">
      <c r="A2943" s="5">
        <v>79482</v>
      </c>
      <c r="B2943" s="6" t="s">
        <v>1673</v>
      </c>
      <c r="C2943" s="7" t="s">
        <v>4626</v>
      </c>
      <c r="D2943" s="8">
        <v>41.54</v>
      </c>
    </row>
    <row r="2944" spans="1:4" ht="11.25">
      <c r="A2944" s="5">
        <v>79483</v>
      </c>
      <c r="B2944" s="6" t="s">
        <v>1674</v>
      </c>
      <c r="C2944" s="7" t="s">
        <v>4706</v>
      </c>
      <c r="D2944" s="8">
        <v>15</v>
      </c>
    </row>
    <row r="2945" spans="1:4" ht="11.25">
      <c r="A2945" s="5">
        <v>79484</v>
      </c>
      <c r="B2945" s="6" t="s">
        <v>1675</v>
      </c>
      <c r="C2945" s="7" t="s">
        <v>4626</v>
      </c>
      <c r="D2945" s="8">
        <v>35.72</v>
      </c>
    </row>
    <row r="2946" spans="1:4" ht="11.25">
      <c r="A2946" s="5">
        <v>79508</v>
      </c>
      <c r="B2946" s="6" t="s">
        <v>1676</v>
      </c>
      <c r="C2946" s="7" t="s">
        <v>5243</v>
      </c>
      <c r="D2946" s="8" t="s">
        <v>5243</v>
      </c>
    </row>
    <row r="2947" spans="1:4" ht="22.5">
      <c r="A2947" s="5" t="s">
        <v>1677</v>
      </c>
      <c r="B2947" s="6" t="s">
        <v>1678</v>
      </c>
      <c r="C2947" s="7" t="s">
        <v>4626</v>
      </c>
      <c r="D2947" s="8">
        <v>80.13</v>
      </c>
    </row>
    <row r="2948" spans="1:4" ht="22.5">
      <c r="A2948" s="5" t="s">
        <v>1679</v>
      </c>
      <c r="B2948" s="6" t="s">
        <v>1680</v>
      </c>
      <c r="C2948" s="7" t="s">
        <v>4626</v>
      </c>
      <c r="D2948" s="8">
        <v>100.14</v>
      </c>
    </row>
    <row r="2949" spans="1:4" ht="11.25">
      <c r="A2949" s="5">
        <v>21</v>
      </c>
      <c r="B2949" s="6" t="s">
        <v>1681</v>
      </c>
      <c r="C2949" s="7" t="s">
        <v>5243</v>
      </c>
      <c r="D2949" s="8" t="s">
        <v>5243</v>
      </c>
    </row>
    <row r="2950" spans="1:4" ht="22.5">
      <c r="A2950" s="5">
        <v>53527</v>
      </c>
      <c r="B2950" s="6" t="s">
        <v>1682</v>
      </c>
      <c r="C2950" s="7" t="s">
        <v>4626</v>
      </c>
      <c r="D2950" s="8">
        <v>40.02</v>
      </c>
    </row>
    <row r="2951" spans="1:4" ht="11.25">
      <c r="A2951" s="5">
        <v>72920</v>
      </c>
      <c r="B2951" s="6" t="s">
        <v>1683</v>
      </c>
      <c r="C2951" s="7" t="s">
        <v>4626</v>
      </c>
      <c r="D2951" s="8">
        <v>12.72</v>
      </c>
    </row>
    <row r="2952" spans="1:4" ht="11.25">
      <c r="A2952" s="5">
        <v>72921</v>
      </c>
      <c r="B2952" s="6" t="s">
        <v>1684</v>
      </c>
      <c r="C2952" s="7" t="s">
        <v>4626</v>
      </c>
      <c r="D2952" s="8">
        <v>46.43</v>
      </c>
    </row>
    <row r="2953" spans="1:4" ht="11.25">
      <c r="A2953" s="5">
        <v>73964</v>
      </c>
      <c r="B2953" s="6" t="s">
        <v>1685</v>
      </c>
      <c r="C2953" s="7" t="s">
        <v>5243</v>
      </c>
      <c r="D2953" s="8" t="s">
        <v>5243</v>
      </c>
    </row>
    <row r="2954" spans="1:4" ht="22.5">
      <c r="A2954" s="5" t="s">
        <v>1686</v>
      </c>
      <c r="B2954" s="6" t="s">
        <v>1687</v>
      </c>
      <c r="C2954" s="7" t="s">
        <v>4626</v>
      </c>
      <c r="D2954" s="8">
        <v>30.01</v>
      </c>
    </row>
    <row r="2955" spans="1:4" ht="22.5">
      <c r="A2955" s="5" t="s">
        <v>1688</v>
      </c>
      <c r="B2955" s="6" t="s">
        <v>1689</v>
      </c>
      <c r="C2955" s="7" t="s">
        <v>4626</v>
      </c>
      <c r="D2955" s="8">
        <v>25.21</v>
      </c>
    </row>
    <row r="2956" spans="1:4" ht="11.25">
      <c r="A2956" s="5" t="s">
        <v>1690</v>
      </c>
      <c r="B2956" s="6" t="s">
        <v>1691</v>
      </c>
      <c r="C2956" s="7" t="s">
        <v>4626</v>
      </c>
      <c r="D2956" s="8">
        <v>1.73</v>
      </c>
    </row>
    <row r="2957" spans="1:4" ht="11.25">
      <c r="A2957" s="5" t="s">
        <v>1692</v>
      </c>
      <c r="B2957" s="6" t="s">
        <v>1693</v>
      </c>
      <c r="C2957" s="7" t="s">
        <v>4626</v>
      </c>
      <c r="D2957" s="8">
        <v>21.01</v>
      </c>
    </row>
    <row r="2958" spans="1:4" ht="22.5">
      <c r="A2958" s="5" t="s">
        <v>1694</v>
      </c>
      <c r="B2958" s="6" t="s">
        <v>1695</v>
      </c>
      <c r="C2958" s="7" t="s">
        <v>4626</v>
      </c>
      <c r="D2958" s="8">
        <v>7.59</v>
      </c>
    </row>
    <row r="2959" spans="1:4" ht="11.25">
      <c r="A2959" s="5" t="s">
        <v>1696</v>
      </c>
      <c r="B2959" s="6" t="s">
        <v>1697</v>
      </c>
      <c r="C2959" s="7" t="s">
        <v>4626</v>
      </c>
      <c r="D2959" s="8">
        <v>30.01</v>
      </c>
    </row>
    <row r="2960" spans="1:4" ht="11.25">
      <c r="A2960" s="5">
        <v>74015</v>
      </c>
      <c r="B2960" s="6" t="s">
        <v>1698</v>
      </c>
      <c r="C2960" s="7" t="s">
        <v>5243</v>
      </c>
      <c r="D2960" s="8" t="s">
        <v>5243</v>
      </c>
    </row>
    <row r="2961" spans="1:4" ht="22.5">
      <c r="A2961" s="5" t="s">
        <v>1699</v>
      </c>
      <c r="B2961" s="6" t="s">
        <v>1700</v>
      </c>
      <c r="C2961" s="7" t="s">
        <v>4626</v>
      </c>
      <c r="D2961" s="8">
        <v>20.68</v>
      </c>
    </row>
    <row r="2962" spans="1:4" ht="11.25">
      <c r="A2962" s="5">
        <v>76444</v>
      </c>
      <c r="B2962" s="6" t="s">
        <v>1701</v>
      </c>
      <c r="C2962" s="7" t="s">
        <v>5243</v>
      </c>
      <c r="D2962" s="8" t="s">
        <v>5243</v>
      </c>
    </row>
    <row r="2963" spans="1:4" ht="22.5">
      <c r="A2963" s="5" t="s">
        <v>1702</v>
      </c>
      <c r="B2963" s="6" t="s">
        <v>1703</v>
      </c>
      <c r="C2963" s="7" t="s">
        <v>4626</v>
      </c>
      <c r="D2963" s="8">
        <v>9.38</v>
      </c>
    </row>
    <row r="2964" spans="1:4" ht="22.5">
      <c r="A2964" s="5" t="s">
        <v>1704</v>
      </c>
      <c r="B2964" s="6" t="s">
        <v>1705</v>
      </c>
      <c r="C2964" s="7" t="s">
        <v>4626</v>
      </c>
      <c r="D2964" s="8">
        <v>13.6</v>
      </c>
    </row>
    <row r="2965" spans="1:4" ht="11.25">
      <c r="A2965" s="5">
        <v>79488</v>
      </c>
      <c r="B2965" s="6" t="s">
        <v>1706</v>
      </c>
      <c r="C2965" s="7" t="s">
        <v>4626</v>
      </c>
      <c r="D2965" s="8">
        <v>5.07</v>
      </c>
    </row>
    <row r="2966" spans="1:4" ht="11.25">
      <c r="A2966" s="5">
        <v>79489</v>
      </c>
      <c r="B2966" s="6" t="s">
        <v>1707</v>
      </c>
      <c r="C2966" s="7" t="s">
        <v>4626</v>
      </c>
      <c r="D2966" s="8">
        <v>4.5</v>
      </c>
    </row>
    <row r="2967" spans="1:4" ht="11.25">
      <c r="A2967" s="5">
        <v>79490</v>
      </c>
      <c r="B2967" s="6" t="s">
        <v>1708</v>
      </c>
      <c r="C2967" s="7" t="s">
        <v>4626</v>
      </c>
      <c r="D2967" s="8">
        <v>1.37</v>
      </c>
    </row>
    <row r="2968" spans="1:4" ht="11.25">
      <c r="A2968" s="5">
        <v>79510</v>
      </c>
      <c r="B2968" s="6" t="s">
        <v>1685</v>
      </c>
      <c r="C2968" s="7" t="s">
        <v>5243</v>
      </c>
      <c r="D2968" s="8" t="s">
        <v>5243</v>
      </c>
    </row>
    <row r="2969" spans="1:4" ht="11.25">
      <c r="A2969" s="5" t="s">
        <v>1709</v>
      </c>
      <c r="B2969" s="6" t="s">
        <v>1710</v>
      </c>
      <c r="C2969" s="7" t="s">
        <v>4626</v>
      </c>
      <c r="D2969" s="8">
        <v>77.98</v>
      </c>
    </row>
    <row r="2970" spans="1:4" ht="22.5">
      <c r="A2970" s="5" t="s">
        <v>1711</v>
      </c>
      <c r="B2970" s="6" t="s">
        <v>1712</v>
      </c>
      <c r="C2970" s="7" t="s">
        <v>4626</v>
      </c>
      <c r="D2970" s="8">
        <v>84.18</v>
      </c>
    </row>
    <row r="2971" spans="1:4" ht="11.25">
      <c r="A2971" s="5">
        <v>83345</v>
      </c>
      <c r="B2971" s="6" t="s">
        <v>1713</v>
      </c>
      <c r="C2971" s="7" t="s">
        <v>4626</v>
      </c>
      <c r="D2971" s="8">
        <v>60.37</v>
      </c>
    </row>
    <row r="2972" spans="1:4" ht="11.25">
      <c r="A2972" s="5">
        <v>83346</v>
      </c>
      <c r="B2972" s="6" t="s">
        <v>1714</v>
      </c>
      <c r="C2972" s="7" t="s">
        <v>4626</v>
      </c>
      <c r="D2972" s="8">
        <v>0.67</v>
      </c>
    </row>
    <row r="2973" spans="1:4" ht="22.5">
      <c r="A2973" s="5">
        <v>83441</v>
      </c>
      <c r="B2973" s="6" t="s">
        <v>1715</v>
      </c>
      <c r="C2973" s="7" t="s">
        <v>4626</v>
      </c>
      <c r="D2973" s="8">
        <v>35.02</v>
      </c>
    </row>
    <row r="2974" spans="1:4" ht="11.25">
      <c r="A2974" s="5">
        <v>22</v>
      </c>
      <c r="B2974" s="6" t="s">
        <v>1716</v>
      </c>
      <c r="C2974" s="7" t="s">
        <v>5243</v>
      </c>
      <c r="D2974" s="8" t="s">
        <v>5243</v>
      </c>
    </row>
    <row r="2975" spans="1:4" ht="33.75">
      <c r="A2975" s="5">
        <v>72818</v>
      </c>
      <c r="B2975" s="6" t="s">
        <v>1717</v>
      </c>
      <c r="C2975" s="7" t="s">
        <v>4626</v>
      </c>
      <c r="D2975" s="8">
        <v>4.1</v>
      </c>
    </row>
    <row r="2976" spans="1:4" ht="33.75">
      <c r="A2976" s="5">
        <v>72821</v>
      </c>
      <c r="B2976" s="6" t="s">
        <v>1718</v>
      </c>
      <c r="C2976" s="7" t="s">
        <v>4626</v>
      </c>
      <c r="D2976" s="8">
        <v>4.18</v>
      </c>
    </row>
    <row r="2977" spans="1:4" ht="33.75">
      <c r="A2977" s="5">
        <v>72822</v>
      </c>
      <c r="B2977" s="6" t="s">
        <v>1719</v>
      </c>
      <c r="C2977" s="7" t="s">
        <v>4626</v>
      </c>
      <c r="D2977" s="8">
        <v>4.26</v>
      </c>
    </row>
    <row r="2978" spans="1:4" ht="33.75">
      <c r="A2978" s="5">
        <v>72823</v>
      </c>
      <c r="B2978" s="6" t="s">
        <v>1720</v>
      </c>
      <c r="C2978" s="7" t="s">
        <v>4626</v>
      </c>
      <c r="D2978" s="8">
        <v>4.32</v>
      </c>
    </row>
    <row r="2979" spans="1:4" ht="33.75">
      <c r="A2979" s="5">
        <v>72824</v>
      </c>
      <c r="B2979" s="6" t="s">
        <v>1721</v>
      </c>
      <c r="C2979" s="7" t="s">
        <v>4626</v>
      </c>
      <c r="D2979" s="8">
        <v>4.44</v>
      </c>
    </row>
    <row r="2980" spans="1:4" ht="33.75">
      <c r="A2980" s="5">
        <v>72825</v>
      </c>
      <c r="B2980" s="6" t="s">
        <v>1722</v>
      </c>
      <c r="C2980" s="7" t="s">
        <v>4626</v>
      </c>
      <c r="D2980" s="8">
        <v>3.84</v>
      </c>
    </row>
    <row r="2981" spans="1:4" ht="33.75">
      <c r="A2981" s="5">
        <v>72826</v>
      </c>
      <c r="B2981" s="6" t="s">
        <v>1723</v>
      </c>
      <c r="C2981" s="7" t="s">
        <v>4626</v>
      </c>
      <c r="D2981" s="8">
        <v>3.91</v>
      </c>
    </row>
    <row r="2982" spans="1:4" ht="33.75">
      <c r="A2982" s="5">
        <v>72827</v>
      </c>
      <c r="B2982" s="6" t="s">
        <v>1724</v>
      </c>
      <c r="C2982" s="7" t="s">
        <v>4626</v>
      </c>
      <c r="D2982" s="8">
        <v>3.98</v>
      </c>
    </row>
    <row r="2983" spans="1:4" ht="33.75">
      <c r="A2983" s="5">
        <v>72828</v>
      </c>
      <c r="B2983" s="6" t="s">
        <v>1725</v>
      </c>
      <c r="C2983" s="7" t="s">
        <v>4626</v>
      </c>
      <c r="D2983" s="8">
        <v>4.05</v>
      </c>
    </row>
    <row r="2984" spans="1:4" ht="33.75">
      <c r="A2984" s="5">
        <v>72829</v>
      </c>
      <c r="B2984" s="6" t="s">
        <v>1726</v>
      </c>
      <c r="C2984" s="7" t="s">
        <v>4626</v>
      </c>
      <c r="D2984" s="8">
        <v>4.13</v>
      </c>
    </row>
    <row r="2985" spans="1:4" ht="33.75">
      <c r="A2985" s="5">
        <v>72832</v>
      </c>
      <c r="B2985" s="6" t="s">
        <v>1727</v>
      </c>
      <c r="C2985" s="7" t="s">
        <v>4626</v>
      </c>
      <c r="D2985" s="8">
        <v>3.64</v>
      </c>
    </row>
    <row r="2986" spans="1:4" ht="33.75">
      <c r="A2986" s="5">
        <v>72833</v>
      </c>
      <c r="B2986" s="6" t="s">
        <v>1728</v>
      </c>
      <c r="C2986" s="7" t="s">
        <v>4626</v>
      </c>
      <c r="D2986" s="8">
        <v>3.7</v>
      </c>
    </row>
    <row r="2987" spans="1:4" ht="33.75">
      <c r="A2987" s="5">
        <v>72834</v>
      </c>
      <c r="B2987" s="6" t="s">
        <v>1729</v>
      </c>
      <c r="C2987" s="7" t="s">
        <v>4626</v>
      </c>
      <c r="D2987" s="8">
        <v>3.76</v>
      </c>
    </row>
    <row r="2988" spans="1:4" ht="33.75">
      <c r="A2988" s="5">
        <v>72835</v>
      </c>
      <c r="B2988" s="6" t="s">
        <v>1730</v>
      </c>
      <c r="C2988" s="7" t="s">
        <v>4626</v>
      </c>
      <c r="D2988" s="8">
        <v>3.82</v>
      </c>
    </row>
    <row r="2989" spans="1:4" ht="33.75">
      <c r="A2989" s="5">
        <v>72836</v>
      </c>
      <c r="B2989" s="6" t="s">
        <v>1731</v>
      </c>
      <c r="C2989" s="7" t="s">
        <v>4626</v>
      </c>
      <c r="D2989" s="8">
        <v>3.89</v>
      </c>
    </row>
    <row r="2990" spans="1:4" ht="11.25">
      <c r="A2990" s="5">
        <v>72838</v>
      </c>
      <c r="B2990" s="6" t="s">
        <v>1732</v>
      </c>
      <c r="C2990" s="7" t="s">
        <v>1733</v>
      </c>
      <c r="D2990" s="8">
        <v>0.63</v>
      </c>
    </row>
    <row r="2991" spans="1:4" ht="22.5">
      <c r="A2991" s="5">
        <v>72839</v>
      </c>
      <c r="B2991" s="6" t="s">
        <v>1734</v>
      </c>
      <c r="C2991" s="7" t="s">
        <v>1733</v>
      </c>
      <c r="D2991" s="8">
        <v>0.51</v>
      </c>
    </row>
    <row r="2992" spans="1:4" ht="11.25">
      <c r="A2992" s="5">
        <v>72840</v>
      </c>
      <c r="B2992" s="6" t="s">
        <v>1735</v>
      </c>
      <c r="C2992" s="7" t="s">
        <v>1733</v>
      </c>
      <c r="D2992" s="8">
        <v>0.42</v>
      </c>
    </row>
    <row r="2993" spans="1:4" ht="11.25">
      <c r="A2993" s="5">
        <v>72841</v>
      </c>
      <c r="B2993" s="6" t="s">
        <v>1736</v>
      </c>
      <c r="C2993" s="7" t="s">
        <v>1733</v>
      </c>
      <c r="D2993" s="8">
        <v>0.69</v>
      </c>
    </row>
    <row r="2994" spans="1:4" ht="22.5">
      <c r="A2994" s="5">
        <v>72842</v>
      </c>
      <c r="B2994" s="6" t="s">
        <v>1737</v>
      </c>
      <c r="C2994" s="7" t="s">
        <v>1733</v>
      </c>
      <c r="D2994" s="8">
        <v>0.55</v>
      </c>
    </row>
    <row r="2995" spans="1:4" ht="11.25">
      <c r="A2995" s="5">
        <v>72843</v>
      </c>
      <c r="B2995" s="6" t="s">
        <v>1738</v>
      </c>
      <c r="C2995" s="7" t="s">
        <v>1733</v>
      </c>
      <c r="D2995" s="8">
        <v>0.46</v>
      </c>
    </row>
    <row r="2996" spans="1:4" ht="22.5">
      <c r="A2996" s="5">
        <v>72844</v>
      </c>
      <c r="B2996" s="6" t="s">
        <v>1739</v>
      </c>
      <c r="C2996" s="7" t="s">
        <v>1740</v>
      </c>
      <c r="D2996" s="8">
        <v>0.48</v>
      </c>
    </row>
    <row r="2997" spans="1:4" ht="22.5">
      <c r="A2997" s="5">
        <v>72845</v>
      </c>
      <c r="B2997" s="6" t="s">
        <v>1741</v>
      </c>
      <c r="C2997" s="7" t="s">
        <v>1740</v>
      </c>
      <c r="D2997" s="8">
        <v>2.89</v>
      </c>
    </row>
    <row r="2998" spans="1:4" ht="22.5">
      <c r="A2998" s="5">
        <v>72846</v>
      </c>
      <c r="B2998" s="6" t="s">
        <v>1742</v>
      </c>
      <c r="C2998" s="7" t="s">
        <v>1740</v>
      </c>
      <c r="D2998" s="8">
        <v>2.39</v>
      </c>
    </row>
    <row r="2999" spans="1:4" ht="22.5">
      <c r="A2999" s="5">
        <v>72847</v>
      </c>
      <c r="B2999" s="6" t="s">
        <v>1743</v>
      </c>
      <c r="C2999" s="7" t="s">
        <v>1740</v>
      </c>
      <c r="D2999" s="8">
        <v>5.15</v>
      </c>
    </row>
    <row r="3000" spans="1:4" ht="22.5">
      <c r="A3000" s="5">
        <v>72848</v>
      </c>
      <c r="B3000" s="6" t="s">
        <v>1744</v>
      </c>
      <c r="C3000" s="7" t="s">
        <v>1740</v>
      </c>
      <c r="D3000" s="8">
        <v>1.28</v>
      </c>
    </row>
    <row r="3001" spans="1:4" ht="22.5">
      <c r="A3001" s="5">
        <v>72849</v>
      </c>
      <c r="B3001" s="6" t="s">
        <v>1745</v>
      </c>
      <c r="C3001" s="7" t="s">
        <v>1740</v>
      </c>
      <c r="D3001" s="8">
        <v>1.64</v>
      </c>
    </row>
    <row r="3002" spans="1:4" ht="22.5">
      <c r="A3002" s="5">
        <v>72850</v>
      </c>
      <c r="B3002" s="6" t="s">
        <v>1746</v>
      </c>
      <c r="C3002" s="7" t="s">
        <v>1740</v>
      </c>
      <c r="D3002" s="8">
        <v>8.04</v>
      </c>
    </row>
    <row r="3003" spans="1:4" ht="22.5">
      <c r="A3003" s="5">
        <v>72851</v>
      </c>
      <c r="B3003" s="6" t="s">
        <v>1747</v>
      </c>
      <c r="C3003" s="7" t="s">
        <v>4626</v>
      </c>
      <c r="D3003" s="8">
        <v>2.35</v>
      </c>
    </row>
    <row r="3004" spans="1:4" ht="22.5">
      <c r="A3004" s="5">
        <v>72852</v>
      </c>
      <c r="B3004" s="6" t="s">
        <v>1748</v>
      </c>
      <c r="C3004" s="7" t="s">
        <v>4626</v>
      </c>
      <c r="D3004" s="8">
        <v>2.41</v>
      </c>
    </row>
    <row r="3005" spans="1:4" ht="22.5">
      <c r="A3005" s="5">
        <v>72853</v>
      </c>
      <c r="B3005" s="6" t="s">
        <v>1749</v>
      </c>
      <c r="C3005" s="7" t="s">
        <v>4626</v>
      </c>
      <c r="D3005" s="8">
        <v>2.47</v>
      </c>
    </row>
    <row r="3006" spans="1:4" ht="22.5">
      <c r="A3006" s="5">
        <v>72854</v>
      </c>
      <c r="B3006" s="6" t="s">
        <v>1750</v>
      </c>
      <c r="C3006" s="7" t="s">
        <v>4626</v>
      </c>
      <c r="D3006" s="8">
        <v>2.54</v>
      </c>
    </row>
    <row r="3007" spans="1:4" ht="22.5">
      <c r="A3007" s="5">
        <v>72855</v>
      </c>
      <c r="B3007" s="6" t="s">
        <v>1751</v>
      </c>
      <c r="C3007" s="7" t="s">
        <v>4626</v>
      </c>
      <c r="D3007" s="8">
        <v>2.61</v>
      </c>
    </row>
    <row r="3008" spans="1:4" ht="11.25">
      <c r="A3008" s="5">
        <v>72856</v>
      </c>
      <c r="B3008" s="6" t="s">
        <v>1752</v>
      </c>
      <c r="C3008" s="7" t="s">
        <v>1753</v>
      </c>
      <c r="D3008" s="8">
        <v>1.14</v>
      </c>
    </row>
    <row r="3009" spans="1:4" ht="22.5">
      <c r="A3009" s="5">
        <v>72857</v>
      </c>
      <c r="B3009" s="6" t="s">
        <v>1754</v>
      </c>
      <c r="C3009" s="7" t="s">
        <v>4626</v>
      </c>
      <c r="D3009" s="8">
        <v>2.09</v>
      </c>
    </row>
    <row r="3010" spans="1:4" ht="22.5">
      <c r="A3010" s="5">
        <v>72858</v>
      </c>
      <c r="B3010" s="6" t="s">
        <v>1755</v>
      </c>
      <c r="C3010" s="7" t="s">
        <v>4626</v>
      </c>
      <c r="D3010" s="8">
        <v>2.14</v>
      </c>
    </row>
    <row r="3011" spans="1:4" ht="22.5">
      <c r="A3011" s="5">
        <v>72859</v>
      </c>
      <c r="B3011" s="6" t="s">
        <v>1756</v>
      </c>
      <c r="C3011" s="7" t="s">
        <v>4626</v>
      </c>
      <c r="D3011" s="8">
        <v>2.2</v>
      </c>
    </row>
    <row r="3012" spans="1:4" ht="22.5">
      <c r="A3012" s="5">
        <v>72860</v>
      </c>
      <c r="B3012" s="6" t="s">
        <v>1757</v>
      </c>
      <c r="C3012" s="7" t="s">
        <v>4626</v>
      </c>
      <c r="D3012" s="8">
        <v>2.26</v>
      </c>
    </row>
    <row r="3013" spans="1:4" ht="22.5">
      <c r="A3013" s="5">
        <v>72874</v>
      </c>
      <c r="B3013" s="6" t="s">
        <v>1758</v>
      </c>
      <c r="C3013" s="7" t="s">
        <v>4626</v>
      </c>
      <c r="D3013" s="8">
        <v>2.33</v>
      </c>
    </row>
    <row r="3014" spans="1:4" ht="22.5">
      <c r="A3014" s="5">
        <v>72875</v>
      </c>
      <c r="B3014" s="6" t="s">
        <v>1759</v>
      </c>
      <c r="C3014" s="7" t="s">
        <v>1753</v>
      </c>
      <c r="D3014" s="8">
        <v>1.02</v>
      </c>
    </row>
    <row r="3015" spans="1:4" ht="22.5">
      <c r="A3015" s="5">
        <v>72876</v>
      </c>
      <c r="B3015" s="6" t="s">
        <v>1760</v>
      </c>
      <c r="C3015" s="7" t="s">
        <v>4626</v>
      </c>
      <c r="D3015" s="8">
        <v>1.87</v>
      </c>
    </row>
    <row r="3016" spans="1:4" ht="22.5">
      <c r="A3016" s="5">
        <v>72877</v>
      </c>
      <c r="B3016" s="6" t="s">
        <v>1761</v>
      </c>
      <c r="C3016" s="7" t="s">
        <v>4626</v>
      </c>
      <c r="D3016" s="8">
        <v>1.92</v>
      </c>
    </row>
    <row r="3017" spans="1:4" ht="22.5">
      <c r="A3017" s="5">
        <v>72878</v>
      </c>
      <c r="B3017" s="6" t="s">
        <v>1762</v>
      </c>
      <c r="C3017" s="7" t="s">
        <v>4626</v>
      </c>
      <c r="D3017" s="8">
        <v>1.97</v>
      </c>
    </row>
    <row r="3018" spans="1:4" ht="22.5">
      <c r="A3018" s="5">
        <v>72879</v>
      </c>
      <c r="B3018" s="6" t="s">
        <v>1763</v>
      </c>
      <c r="C3018" s="7" t="s">
        <v>4626</v>
      </c>
      <c r="D3018" s="8">
        <v>2.04</v>
      </c>
    </row>
    <row r="3019" spans="1:4" ht="22.5">
      <c r="A3019" s="5">
        <v>72880</v>
      </c>
      <c r="B3019" s="6" t="s">
        <v>1764</v>
      </c>
      <c r="C3019" s="7" t="s">
        <v>4626</v>
      </c>
      <c r="D3019" s="8">
        <v>2.09</v>
      </c>
    </row>
    <row r="3020" spans="1:4" ht="22.5">
      <c r="A3020" s="5">
        <v>72881</v>
      </c>
      <c r="B3020" s="6" t="s">
        <v>1765</v>
      </c>
      <c r="C3020" s="7" t="s">
        <v>1753</v>
      </c>
      <c r="D3020" s="8">
        <v>0.91</v>
      </c>
    </row>
    <row r="3021" spans="1:4" ht="11.25">
      <c r="A3021" s="5">
        <v>72882</v>
      </c>
      <c r="B3021" s="6" t="s">
        <v>1732</v>
      </c>
      <c r="C3021" s="7" t="s">
        <v>1753</v>
      </c>
      <c r="D3021" s="8">
        <v>0.95</v>
      </c>
    </row>
    <row r="3022" spans="1:4" ht="22.5">
      <c r="A3022" s="5">
        <v>72883</v>
      </c>
      <c r="B3022" s="6" t="s">
        <v>1734</v>
      </c>
      <c r="C3022" s="7" t="s">
        <v>1753</v>
      </c>
      <c r="D3022" s="8">
        <v>0.76</v>
      </c>
    </row>
    <row r="3023" spans="1:4" ht="11.25">
      <c r="A3023" s="5">
        <v>72884</v>
      </c>
      <c r="B3023" s="6" t="s">
        <v>1735</v>
      </c>
      <c r="C3023" s="7" t="s">
        <v>1753</v>
      </c>
      <c r="D3023" s="8">
        <v>0.63</v>
      </c>
    </row>
    <row r="3024" spans="1:4" ht="11.25">
      <c r="A3024" s="5">
        <v>72885</v>
      </c>
      <c r="B3024" s="6" t="s">
        <v>1736</v>
      </c>
      <c r="C3024" s="7" t="s">
        <v>1753</v>
      </c>
      <c r="D3024" s="8">
        <v>1.03</v>
      </c>
    </row>
    <row r="3025" spans="1:4" ht="22.5">
      <c r="A3025" s="5">
        <v>72886</v>
      </c>
      <c r="B3025" s="6" t="s">
        <v>1737</v>
      </c>
      <c r="C3025" s="7" t="s">
        <v>1753</v>
      </c>
      <c r="D3025" s="8">
        <v>0.82</v>
      </c>
    </row>
    <row r="3026" spans="1:4" ht="11.25">
      <c r="A3026" s="5">
        <v>72887</v>
      </c>
      <c r="B3026" s="6" t="s">
        <v>1738</v>
      </c>
      <c r="C3026" s="7" t="s">
        <v>1753</v>
      </c>
      <c r="D3026" s="8">
        <v>0.69</v>
      </c>
    </row>
    <row r="3027" spans="1:4" ht="22.5">
      <c r="A3027" s="5">
        <v>72888</v>
      </c>
      <c r="B3027" s="6" t="s">
        <v>1739</v>
      </c>
      <c r="C3027" s="7" t="s">
        <v>4626</v>
      </c>
      <c r="D3027" s="8">
        <v>0.72</v>
      </c>
    </row>
    <row r="3028" spans="1:4" ht="22.5">
      <c r="A3028" s="5">
        <v>72890</v>
      </c>
      <c r="B3028" s="6" t="s">
        <v>1766</v>
      </c>
      <c r="C3028" s="7" t="s">
        <v>4626</v>
      </c>
      <c r="D3028" s="8">
        <v>4.35</v>
      </c>
    </row>
    <row r="3029" spans="1:4" ht="22.5">
      <c r="A3029" s="5">
        <v>72891</v>
      </c>
      <c r="B3029" s="6" t="s">
        <v>1767</v>
      </c>
      <c r="C3029" s="7" t="s">
        <v>4626</v>
      </c>
      <c r="D3029" s="8">
        <v>3.58</v>
      </c>
    </row>
    <row r="3030" spans="1:4" ht="22.5">
      <c r="A3030" s="5">
        <v>72892</v>
      </c>
      <c r="B3030" s="6" t="s">
        <v>1768</v>
      </c>
      <c r="C3030" s="7" t="s">
        <v>4626</v>
      </c>
      <c r="D3030" s="8">
        <v>7.73</v>
      </c>
    </row>
    <row r="3031" spans="1:4" ht="22.5">
      <c r="A3031" s="5">
        <v>72893</v>
      </c>
      <c r="B3031" s="6" t="s">
        <v>1769</v>
      </c>
      <c r="C3031" s="7" t="s">
        <v>4626</v>
      </c>
      <c r="D3031" s="8">
        <v>1.92</v>
      </c>
    </row>
    <row r="3032" spans="1:4" ht="22.5">
      <c r="A3032" s="5">
        <v>72894</v>
      </c>
      <c r="B3032" s="6" t="s">
        <v>1770</v>
      </c>
      <c r="C3032" s="7" t="s">
        <v>4626</v>
      </c>
      <c r="D3032" s="8">
        <v>2.47</v>
      </c>
    </row>
    <row r="3033" spans="1:4" ht="22.5">
      <c r="A3033" s="5">
        <v>72895</v>
      </c>
      <c r="B3033" s="6" t="s">
        <v>1771</v>
      </c>
      <c r="C3033" s="7" t="s">
        <v>4626</v>
      </c>
      <c r="D3033" s="8">
        <v>13.04</v>
      </c>
    </row>
    <row r="3034" spans="1:4" ht="11.25">
      <c r="A3034" s="5">
        <v>72896</v>
      </c>
      <c r="B3034" s="6" t="s">
        <v>1772</v>
      </c>
      <c r="C3034" s="7" t="s">
        <v>4626</v>
      </c>
      <c r="D3034" s="8">
        <v>12.23</v>
      </c>
    </row>
    <row r="3035" spans="1:4" ht="11.25">
      <c r="A3035" s="5">
        <v>72897</v>
      </c>
      <c r="B3035" s="6" t="s">
        <v>1773</v>
      </c>
      <c r="C3035" s="7" t="s">
        <v>4626</v>
      </c>
      <c r="D3035" s="8">
        <v>14.79</v>
      </c>
    </row>
    <row r="3036" spans="1:4" ht="11.25">
      <c r="A3036" s="5">
        <v>72898</v>
      </c>
      <c r="B3036" s="6" t="s">
        <v>1774</v>
      </c>
      <c r="C3036" s="7" t="s">
        <v>4626</v>
      </c>
      <c r="D3036" s="8">
        <v>0.72</v>
      </c>
    </row>
    <row r="3037" spans="1:4" ht="22.5">
      <c r="A3037" s="5">
        <v>72899</v>
      </c>
      <c r="B3037" s="6" t="s">
        <v>1775</v>
      </c>
      <c r="C3037" s="7" t="s">
        <v>4626</v>
      </c>
      <c r="D3037" s="8">
        <v>3.37</v>
      </c>
    </row>
    <row r="3038" spans="1:4" ht="22.5">
      <c r="A3038" s="5">
        <v>72900</v>
      </c>
      <c r="B3038" s="6" t="s">
        <v>1776</v>
      </c>
      <c r="C3038" s="7" t="s">
        <v>4626</v>
      </c>
      <c r="D3038" s="8">
        <v>3.71</v>
      </c>
    </row>
    <row r="3039" spans="1:4" ht="11.25">
      <c r="A3039" s="5">
        <v>74010</v>
      </c>
      <c r="B3039" s="6" t="s">
        <v>1777</v>
      </c>
      <c r="C3039" s="7" t="s">
        <v>5243</v>
      </c>
      <c r="D3039" s="8" t="s">
        <v>5243</v>
      </c>
    </row>
    <row r="3040" spans="1:4" ht="22.5">
      <c r="A3040" s="5" t="s">
        <v>1778</v>
      </c>
      <c r="B3040" s="6" t="s">
        <v>1779</v>
      </c>
      <c r="C3040" s="7" t="s">
        <v>4626</v>
      </c>
      <c r="D3040" s="8">
        <v>1.02</v>
      </c>
    </row>
    <row r="3041" spans="1:4" ht="11.25">
      <c r="A3041" s="5">
        <v>74241</v>
      </c>
      <c r="B3041" s="6" t="s">
        <v>1780</v>
      </c>
      <c r="C3041" s="7" t="s">
        <v>5243</v>
      </c>
      <c r="D3041" s="8" t="s">
        <v>5243</v>
      </c>
    </row>
    <row r="3042" spans="1:4" ht="22.5">
      <c r="A3042" s="5" t="s">
        <v>1781</v>
      </c>
      <c r="B3042" s="6" t="s">
        <v>1782</v>
      </c>
      <c r="C3042" s="7" t="s">
        <v>4626</v>
      </c>
      <c r="D3042" s="8">
        <v>2.88</v>
      </c>
    </row>
    <row r="3043" spans="1:4" ht="11.25">
      <c r="A3043" s="5">
        <v>74255</v>
      </c>
      <c r="B3043" s="6" t="s">
        <v>1783</v>
      </c>
      <c r="C3043" s="7" t="s">
        <v>5243</v>
      </c>
      <c r="D3043" s="8" t="s">
        <v>5243</v>
      </c>
    </row>
    <row r="3044" spans="1:4" ht="22.5">
      <c r="A3044" s="5" t="s">
        <v>1784</v>
      </c>
      <c r="B3044" s="6" t="s">
        <v>1785</v>
      </c>
      <c r="C3044" s="7" t="s">
        <v>4626</v>
      </c>
      <c r="D3044" s="8">
        <v>6</v>
      </c>
    </row>
    <row r="3045" spans="1:4" ht="22.5">
      <c r="A3045" s="5" t="s">
        <v>1786</v>
      </c>
      <c r="B3045" s="6" t="s">
        <v>1787</v>
      </c>
      <c r="C3045" s="7" t="s">
        <v>4626</v>
      </c>
      <c r="D3045" s="8">
        <v>19.37</v>
      </c>
    </row>
    <row r="3046" spans="1:4" ht="11.25">
      <c r="A3046" s="5">
        <v>79492</v>
      </c>
      <c r="B3046" s="6" t="s">
        <v>1788</v>
      </c>
      <c r="C3046" s="7" t="s">
        <v>4626</v>
      </c>
      <c r="D3046" s="8">
        <v>18.75</v>
      </c>
    </row>
    <row r="3047" spans="1:4" ht="11.25">
      <c r="A3047" s="5">
        <v>83356</v>
      </c>
      <c r="B3047" s="6" t="s">
        <v>1789</v>
      </c>
      <c r="C3047" s="7" t="s">
        <v>1753</v>
      </c>
      <c r="D3047" s="8">
        <v>0.59</v>
      </c>
    </row>
    <row r="3048" spans="1:4" ht="11.25">
      <c r="A3048" s="5">
        <v>83357</v>
      </c>
      <c r="B3048" s="6" t="s">
        <v>1790</v>
      </c>
      <c r="C3048" s="7" t="s">
        <v>1753</v>
      </c>
      <c r="D3048" s="8">
        <v>0.75</v>
      </c>
    </row>
    <row r="3049" spans="1:4" ht="11.25">
      <c r="A3049" s="5">
        <v>83358</v>
      </c>
      <c r="B3049" s="6" t="s">
        <v>1791</v>
      </c>
      <c r="C3049" s="7" t="s">
        <v>1753</v>
      </c>
      <c r="D3049" s="8">
        <v>1.22</v>
      </c>
    </row>
    <row r="3050" spans="1:4" ht="11.25">
      <c r="A3050" s="5">
        <v>83359</v>
      </c>
      <c r="B3050" s="6" t="s">
        <v>1792</v>
      </c>
      <c r="C3050" s="7" t="s">
        <v>1753</v>
      </c>
      <c r="D3050" s="8">
        <v>2.36</v>
      </c>
    </row>
    <row r="3051" spans="1:4" ht="22.5">
      <c r="A3051" s="5">
        <v>83444</v>
      </c>
      <c r="B3051" s="6" t="s">
        <v>1793</v>
      </c>
      <c r="C3051" s="7" t="s">
        <v>1733</v>
      </c>
      <c r="D3051" s="8">
        <v>0.7</v>
      </c>
    </row>
    <row r="3052" spans="1:4" ht="11.25">
      <c r="A3052" s="5">
        <v>282</v>
      </c>
      <c r="B3052" s="6" t="s">
        <v>1794</v>
      </c>
      <c r="C3052" s="7" t="s">
        <v>5243</v>
      </c>
      <c r="D3052" s="8" t="s">
        <v>5243</v>
      </c>
    </row>
    <row r="3053" spans="1:4" ht="11.25">
      <c r="A3053" s="5">
        <v>6514</v>
      </c>
      <c r="B3053" s="6" t="s">
        <v>696</v>
      </c>
      <c r="C3053" s="7" t="s">
        <v>4626</v>
      </c>
      <c r="D3053" s="8">
        <v>65.13</v>
      </c>
    </row>
    <row r="3054" spans="1:4" ht="11.25">
      <c r="A3054" s="5">
        <v>283</v>
      </c>
      <c r="B3054" s="6" t="s">
        <v>697</v>
      </c>
      <c r="C3054" s="7" t="s">
        <v>5243</v>
      </c>
      <c r="D3054" s="8" t="s">
        <v>5243</v>
      </c>
    </row>
    <row r="3055" spans="1:4" ht="11.25">
      <c r="A3055" s="5">
        <v>5622</v>
      </c>
      <c r="B3055" s="6" t="s">
        <v>698</v>
      </c>
      <c r="C3055" s="7" t="s">
        <v>4706</v>
      </c>
      <c r="D3055" s="8">
        <v>3.3</v>
      </c>
    </row>
    <row r="3056" spans="1:4" ht="33.75">
      <c r="A3056" s="5">
        <v>6508</v>
      </c>
      <c r="B3056" s="6" t="s">
        <v>699</v>
      </c>
      <c r="C3056" s="7" t="s">
        <v>4706</v>
      </c>
      <c r="D3056" s="8">
        <v>231.14</v>
      </c>
    </row>
    <row r="3057" spans="1:4" ht="11.25">
      <c r="A3057" s="5">
        <v>41721</v>
      </c>
      <c r="B3057" s="6" t="s">
        <v>700</v>
      </c>
      <c r="C3057" s="7" t="s">
        <v>4626</v>
      </c>
      <c r="D3057" s="8">
        <v>2.49</v>
      </c>
    </row>
    <row r="3058" spans="1:4" ht="11.25">
      <c r="A3058" s="5">
        <v>41722</v>
      </c>
      <c r="B3058" s="6" t="s">
        <v>701</v>
      </c>
      <c r="C3058" s="7" t="s">
        <v>4626</v>
      </c>
      <c r="D3058" s="8">
        <v>3.97</v>
      </c>
    </row>
    <row r="3059" spans="1:4" ht="11.25">
      <c r="A3059" s="5">
        <v>74005</v>
      </c>
      <c r="B3059" s="6" t="s">
        <v>702</v>
      </c>
      <c r="C3059" s="7" t="s">
        <v>5243</v>
      </c>
      <c r="D3059" s="8" t="s">
        <v>5243</v>
      </c>
    </row>
    <row r="3060" spans="1:4" ht="11.25">
      <c r="A3060" s="5" t="s">
        <v>703</v>
      </c>
      <c r="B3060" s="6" t="s">
        <v>704</v>
      </c>
      <c r="C3060" s="7" t="s">
        <v>4626</v>
      </c>
      <c r="D3060" s="8">
        <v>2.93</v>
      </c>
    </row>
    <row r="3061" spans="1:4" ht="22.5">
      <c r="A3061" s="5" t="s">
        <v>705</v>
      </c>
      <c r="B3061" s="6" t="s">
        <v>706</v>
      </c>
      <c r="C3061" s="7" t="s">
        <v>4626</v>
      </c>
      <c r="D3061" s="8">
        <v>2.85</v>
      </c>
    </row>
    <row r="3062" spans="1:4" ht="11.25">
      <c r="A3062" s="5">
        <v>74034</v>
      </c>
      <c r="B3062" s="6" t="s">
        <v>707</v>
      </c>
      <c r="C3062" s="7" t="s">
        <v>5243</v>
      </c>
      <c r="D3062" s="8" t="s">
        <v>5243</v>
      </c>
    </row>
    <row r="3063" spans="1:4" ht="11.25">
      <c r="A3063" s="5" t="s">
        <v>708</v>
      </c>
      <c r="B3063" s="6" t="s">
        <v>709</v>
      </c>
      <c r="C3063" s="7" t="s">
        <v>4626</v>
      </c>
      <c r="D3063" s="8">
        <v>2.13</v>
      </c>
    </row>
    <row r="3064" spans="1:4" ht="22.5">
      <c r="A3064" s="5">
        <v>83344</v>
      </c>
      <c r="B3064" s="6" t="s">
        <v>710</v>
      </c>
      <c r="C3064" s="7" t="s">
        <v>4626</v>
      </c>
      <c r="D3064" s="8">
        <v>1</v>
      </c>
    </row>
    <row r="3065" spans="1:4" ht="11.25">
      <c r="A3065" s="5">
        <v>83445</v>
      </c>
      <c r="B3065" s="6" t="s">
        <v>711</v>
      </c>
      <c r="C3065" s="7" t="s">
        <v>4740</v>
      </c>
      <c r="D3065" s="8">
        <v>83.25</v>
      </c>
    </row>
    <row r="3066" spans="1:4" ht="11.25">
      <c r="A3066" s="5" t="s">
        <v>712</v>
      </c>
      <c r="B3066" s="6" t="s">
        <v>713</v>
      </c>
      <c r="C3066" s="7" t="s">
        <v>5243</v>
      </c>
      <c r="D3066" s="8" t="s">
        <v>5243</v>
      </c>
    </row>
    <row r="3067" spans="1:4" ht="11.25">
      <c r="A3067" s="5">
        <v>63</v>
      </c>
      <c r="B3067" s="6" t="s">
        <v>714</v>
      </c>
      <c r="C3067" s="7" t="s">
        <v>5243</v>
      </c>
      <c r="D3067" s="8" t="s">
        <v>5243</v>
      </c>
    </row>
    <row r="3068" spans="1:4" ht="22.5">
      <c r="A3068" s="5">
        <v>545</v>
      </c>
      <c r="B3068" s="6" t="s">
        <v>715</v>
      </c>
      <c r="C3068" s="7" t="s">
        <v>4706</v>
      </c>
      <c r="D3068" s="8">
        <v>176.33</v>
      </c>
    </row>
    <row r="3069" spans="1:4" ht="22.5">
      <c r="A3069" s="5">
        <v>546</v>
      </c>
      <c r="B3069" s="6" t="s">
        <v>716</v>
      </c>
      <c r="C3069" s="7" t="s">
        <v>4706</v>
      </c>
      <c r="D3069" s="8">
        <v>100.09</v>
      </c>
    </row>
    <row r="3070" spans="1:4" ht="22.5">
      <c r="A3070" s="5">
        <v>6110</v>
      </c>
      <c r="B3070" s="6" t="s">
        <v>717</v>
      </c>
      <c r="C3070" s="7" t="s">
        <v>4626</v>
      </c>
      <c r="D3070" s="8">
        <v>479.15</v>
      </c>
    </row>
    <row r="3071" spans="1:4" ht="22.5">
      <c r="A3071" s="5">
        <v>6113</v>
      </c>
      <c r="B3071" s="6" t="s">
        <v>718</v>
      </c>
      <c r="C3071" s="7" t="s">
        <v>5295</v>
      </c>
      <c r="D3071" s="8">
        <v>19.52</v>
      </c>
    </row>
    <row r="3072" spans="1:4" ht="22.5">
      <c r="A3072" s="5">
        <v>6449</v>
      </c>
      <c r="B3072" s="6" t="s">
        <v>719</v>
      </c>
      <c r="C3072" s="7" t="s">
        <v>4706</v>
      </c>
      <c r="D3072" s="8">
        <v>134.53</v>
      </c>
    </row>
    <row r="3073" spans="1:4" ht="33.75">
      <c r="A3073" s="5">
        <v>6512</v>
      </c>
      <c r="B3073" s="6" t="s">
        <v>720</v>
      </c>
      <c r="C3073" s="7" t="s">
        <v>4706</v>
      </c>
      <c r="D3073" s="8">
        <v>134.53</v>
      </c>
    </row>
    <row r="3074" spans="1:4" ht="22.5">
      <c r="A3074" s="5">
        <v>6519</v>
      </c>
      <c r="B3074" s="6" t="s">
        <v>721</v>
      </c>
      <c r="C3074" s="7" t="s">
        <v>4706</v>
      </c>
      <c r="D3074" s="8">
        <v>103.67</v>
      </c>
    </row>
    <row r="3075" spans="1:4" ht="11.25">
      <c r="A3075" s="5">
        <v>68049</v>
      </c>
      <c r="B3075" s="6" t="s">
        <v>722</v>
      </c>
      <c r="C3075" s="7" t="s">
        <v>4706</v>
      </c>
      <c r="D3075" s="8">
        <v>79.83</v>
      </c>
    </row>
    <row r="3076" spans="1:4" ht="22.5">
      <c r="A3076" s="5">
        <v>72131</v>
      </c>
      <c r="B3076" s="6" t="s">
        <v>723</v>
      </c>
      <c r="C3076" s="7" t="s">
        <v>4706</v>
      </c>
      <c r="D3076" s="8">
        <v>67.94</v>
      </c>
    </row>
    <row r="3077" spans="1:4" ht="22.5">
      <c r="A3077" s="5">
        <v>72132</v>
      </c>
      <c r="B3077" s="6" t="s">
        <v>724</v>
      </c>
      <c r="C3077" s="7" t="s">
        <v>4706</v>
      </c>
      <c r="D3077" s="8">
        <v>35.62</v>
      </c>
    </row>
    <row r="3078" spans="1:4" ht="22.5">
      <c r="A3078" s="5">
        <v>72133</v>
      </c>
      <c r="B3078" s="6" t="s">
        <v>725</v>
      </c>
      <c r="C3078" s="7" t="s">
        <v>4706</v>
      </c>
      <c r="D3078" s="8">
        <v>159.2</v>
      </c>
    </row>
    <row r="3079" spans="1:4" ht="11.25">
      <c r="A3079" s="5">
        <v>72177</v>
      </c>
      <c r="B3079" s="6" t="s">
        <v>726</v>
      </c>
      <c r="C3079" s="7" t="s">
        <v>4706</v>
      </c>
      <c r="D3079" s="8">
        <v>2.11</v>
      </c>
    </row>
    <row r="3080" spans="1:4" ht="22.5">
      <c r="A3080" s="5">
        <v>73810</v>
      </c>
      <c r="B3080" s="6" t="s">
        <v>727</v>
      </c>
      <c r="C3080" s="7" t="s">
        <v>5243</v>
      </c>
      <c r="D3080" s="8" t="s">
        <v>5243</v>
      </c>
    </row>
    <row r="3081" spans="1:4" ht="22.5">
      <c r="A3081" s="5" t="s">
        <v>728</v>
      </c>
      <c r="B3081" s="6" t="s">
        <v>729</v>
      </c>
      <c r="C3081" s="7" t="s">
        <v>4706</v>
      </c>
      <c r="D3081" s="8">
        <v>93.6</v>
      </c>
    </row>
    <row r="3082" spans="1:4" ht="11.25">
      <c r="A3082" s="5">
        <v>73935</v>
      </c>
      <c r="B3082" s="6" t="s">
        <v>730</v>
      </c>
      <c r="C3082" s="7" t="s">
        <v>5243</v>
      </c>
      <c r="D3082" s="8" t="s">
        <v>5243</v>
      </c>
    </row>
    <row r="3083" spans="1:4" ht="22.5">
      <c r="A3083" s="5" t="s">
        <v>731</v>
      </c>
      <c r="B3083" s="6" t="s">
        <v>732</v>
      </c>
      <c r="C3083" s="7" t="s">
        <v>4706</v>
      </c>
      <c r="D3083" s="8">
        <v>43.62</v>
      </c>
    </row>
    <row r="3084" spans="1:4" ht="33.75">
      <c r="A3084" s="5" t="s">
        <v>733</v>
      </c>
      <c r="B3084" s="6" t="s">
        <v>734</v>
      </c>
      <c r="C3084" s="7" t="s">
        <v>4706</v>
      </c>
      <c r="D3084" s="8">
        <v>68.41</v>
      </c>
    </row>
    <row r="3085" spans="1:4" ht="33.75">
      <c r="A3085" s="5" t="s">
        <v>735</v>
      </c>
      <c r="B3085" s="6" t="s">
        <v>736</v>
      </c>
      <c r="C3085" s="7" t="s">
        <v>4706</v>
      </c>
      <c r="D3085" s="8">
        <v>71.6</v>
      </c>
    </row>
    <row r="3086" spans="1:4" ht="33.75">
      <c r="A3086" s="5" t="s">
        <v>737</v>
      </c>
      <c r="B3086" s="6" t="s">
        <v>738</v>
      </c>
      <c r="C3086" s="7" t="s">
        <v>4706</v>
      </c>
      <c r="D3086" s="8">
        <v>51.82</v>
      </c>
    </row>
    <row r="3087" spans="1:4" ht="11.25">
      <c r="A3087" s="5">
        <v>73982</v>
      </c>
      <c r="B3087" s="6" t="s">
        <v>739</v>
      </c>
      <c r="C3087" s="7" t="s">
        <v>5243</v>
      </c>
      <c r="D3087" s="8" t="s">
        <v>5243</v>
      </c>
    </row>
    <row r="3088" spans="1:4" ht="22.5">
      <c r="A3088" s="5" t="s">
        <v>740</v>
      </c>
      <c r="B3088" s="6" t="s">
        <v>741</v>
      </c>
      <c r="C3088" s="7" t="s">
        <v>4706</v>
      </c>
      <c r="D3088" s="8">
        <v>39.08</v>
      </c>
    </row>
    <row r="3089" spans="1:4" ht="11.25">
      <c r="A3089" s="5">
        <v>73987</v>
      </c>
      <c r="B3089" s="6" t="s">
        <v>742</v>
      </c>
      <c r="C3089" s="7" t="s">
        <v>5243</v>
      </c>
      <c r="D3089" s="8" t="s">
        <v>5243</v>
      </c>
    </row>
    <row r="3090" spans="1:4" ht="22.5">
      <c r="A3090" s="5" t="s">
        <v>743</v>
      </c>
      <c r="B3090" s="6" t="s">
        <v>744</v>
      </c>
      <c r="C3090" s="7" t="s">
        <v>4706</v>
      </c>
      <c r="D3090" s="8">
        <v>77.07</v>
      </c>
    </row>
    <row r="3091" spans="1:4" ht="11.25">
      <c r="A3091" s="5">
        <v>73988</v>
      </c>
      <c r="B3091" s="6" t="s">
        <v>745</v>
      </c>
      <c r="C3091" s="7" t="s">
        <v>5243</v>
      </c>
      <c r="D3091" s="8" t="s">
        <v>5243</v>
      </c>
    </row>
    <row r="3092" spans="1:4" ht="22.5">
      <c r="A3092" s="5" t="s">
        <v>746</v>
      </c>
      <c r="B3092" s="6" t="s">
        <v>747</v>
      </c>
      <c r="C3092" s="7" t="s">
        <v>5295</v>
      </c>
      <c r="D3092" s="8">
        <v>10.7</v>
      </c>
    </row>
    <row r="3093" spans="1:4" ht="22.5">
      <c r="A3093" s="5" t="s">
        <v>748</v>
      </c>
      <c r="B3093" s="6" t="s">
        <v>749</v>
      </c>
      <c r="C3093" s="7" t="s">
        <v>5295</v>
      </c>
      <c r="D3093" s="8">
        <v>6.19</v>
      </c>
    </row>
    <row r="3094" spans="1:4" ht="22.5">
      <c r="A3094" s="5" t="s">
        <v>750</v>
      </c>
      <c r="B3094" s="6" t="s">
        <v>751</v>
      </c>
      <c r="C3094" s="7" t="s">
        <v>5295</v>
      </c>
      <c r="D3094" s="8">
        <v>10.72</v>
      </c>
    </row>
    <row r="3095" spans="1:4" ht="22.5">
      <c r="A3095" s="5" t="s">
        <v>752</v>
      </c>
      <c r="B3095" s="6" t="s">
        <v>753</v>
      </c>
      <c r="C3095" s="7" t="s">
        <v>5295</v>
      </c>
      <c r="D3095" s="8">
        <v>6.2</v>
      </c>
    </row>
    <row r="3096" spans="1:4" ht="11.25">
      <c r="A3096" s="5">
        <v>74018</v>
      </c>
      <c r="B3096" s="6" t="s">
        <v>754</v>
      </c>
      <c r="C3096" s="7" t="s">
        <v>5243</v>
      </c>
      <c r="D3096" s="8" t="s">
        <v>5243</v>
      </c>
    </row>
    <row r="3097" spans="1:4" ht="22.5">
      <c r="A3097" s="5" t="s">
        <v>755</v>
      </c>
      <c r="B3097" s="6" t="s">
        <v>756</v>
      </c>
      <c r="C3097" s="7" t="s">
        <v>5427</v>
      </c>
      <c r="D3097" s="8">
        <v>103.8</v>
      </c>
    </row>
    <row r="3098" spans="1:4" ht="22.5">
      <c r="A3098" s="5">
        <v>74110</v>
      </c>
      <c r="B3098" s="6" t="s">
        <v>757</v>
      </c>
      <c r="C3098" s="7" t="s">
        <v>5243</v>
      </c>
      <c r="D3098" s="8" t="s">
        <v>5243</v>
      </c>
    </row>
    <row r="3099" spans="1:4" ht="22.5">
      <c r="A3099" s="5" t="s">
        <v>758</v>
      </c>
      <c r="B3099" s="6" t="s">
        <v>759</v>
      </c>
      <c r="C3099" s="7" t="s">
        <v>4706</v>
      </c>
      <c r="D3099" s="8">
        <v>68.44</v>
      </c>
    </row>
    <row r="3100" spans="1:4" ht="11.25">
      <c r="A3100" s="5">
        <v>76445</v>
      </c>
      <c r="B3100" s="6" t="s">
        <v>760</v>
      </c>
      <c r="C3100" s="7" t="s">
        <v>5243</v>
      </c>
      <c r="D3100" s="8" t="s">
        <v>5243</v>
      </c>
    </row>
    <row r="3101" spans="1:4" ht="33.75">
      <c r="A3101" s="5" t="s">
        <v>761</v>
      </c>
      <c r="B3101" s="6" t="s">
        <v>762</v>
      </c>
      <c r="C3101" s="7" t="s">
        <v>4706</v>
      </c>
      <c r="D3101" s="8">
        <v>42.99</v>
      </c>
    </row>
    <row r="3102" spans="1:4" ht="33.75">
      <c r="A3102" s="5" t="s">
        <v>763</v>
      </c>
      <c r="B3102" s="6" t="s">
        <v>764</v>
      </c>
      <c r="C3102" s="7" t="s">
        <v>4706</v>
      </c>
      <c r="D3102" s="8">
        <v>32.76</v>
      </c>
    </row>
    <row r="3103" spans="1:4" ht="33.75">
      <c r="A3103" s="5" t="s">
        <v>765</v>
      </c>
      <c r="B3103" s="6" t="s">
        <v>766</v>
      </c>
      <c r="C3103" s="7" t="s">
        <v>4706</v>
      </c>
      <c r="D3103" s="8">
        <v>68.14</v>
      </c>
    </row>
    <row r="3104" spans="1:4" ht="11.25">
      <c r="A3104" s="5">
        <v>79335</v>
      </c>
      <c r="B3104" s="6" t="s">
        <v>767</v>
      </c>
      <c r="C3104" s="7" t="s">
        <v>5243</v>
      </c>
      <c r="D3104" s="8" t="s">
        <v>5243</v>
      </c>
    </row>
    <row r="3105" spans="1:4" ht="22.5">
      <c r="A3105" s="5" t="s">
        <v>768</v>
      </c>
      <c r="B3105" s="6" t="s">
        <v>769</v>
      </c>
      <c r="C3105" s="7" t="s">
        <v>4706</v>
      </c>
      <c r="D3105" s="8">
        <v>59.71</v>
      </c>
    </row>
    <row r="3106" spans="1:4" ht="11.25">
      <c r="A3106" s="5">
        <v>64</v>
      </c>
      <c r="B3106" s="6" t="s">
        <v>770</v>
      </c>
      <c r="C3106" s="7" t="s">
        <v>5243</v>
      </c>
      <c r="D3106" s="8" t="s">
        <v>5243</v>
      </c>
    </row>
    <row r="3107" spans="1:4" ht="22.5">
      <c r="A3107" s="5">
        <v>9875</v>
      </c>
      <c r="B3107" s="6" t="s">
        <v>771</v>
      </c>
      <c r="C3107" s="7" t="s">
        <v>4706</v>
      </c>
      <c r="D3107" s="8">
        <v>102.16</v>
      </c>
    </row>
    <row r="3108" spans="1:4" ht="11.25">
      <c r="A3108" s="5">
        <v>65</v>
      </c>
      <c r="B3108" s="6" t="s">
        <v>772</v>
      </c>
      <c r="C3108" s="7" t="s">
        <v>5243</v>
      </c>
      <c r="D3108" s="8" t="s">
        <v>5243</v>
      </c>
    </row>
    <row r="3109" spans="1:4" ht="22.5">
      <c r="A3109" s="5">
        <v>40804</v>
      </c>
      <c r="B3109" s="6" t="s">
        <v>773</v>
      </c>
      <c r="C3109" s="7" t="s">
        <v>5295</v>
      </c>
      <c r="D3109" s="8">
        <v>9.63</v>
      </c>
    </row>
    <row r="3110" spans="1:4" ht="11.25">
      <c r="A3110" s="5">
        <v>73998</v>
      </c>
      <c r="B3110" s="6" t="s">
        <v>774</v>
      </c>
      <c r="C3110" s="7" t="s">
        <v>5243</v>
      </c>
      <c r="D3110" s="8" t="s">
        <v>5243</v>
      </c>
    </row>
    <row r="3111" spans="1:4" ht="22.5">
      <c r="A3111" s="5" t="s">
        <v>775</v>
      </c>
      <c r="B3111" s="6" t="s">
        <v>776</v>
      </c>
      <c r="C3111" s="7" t="s">
        <v>4706</v>
      </c>
      <c r="D3111" s="8">
        <v>34.94</v>
      </c>
    </row>
    <row r="3112" spans="1:4" ht="22.5">
      <c r="A3112" s="5" t="s">
        <v>777</v>
      </c>
      <c r="B3112" s="6" t="s">
        <v>778</v>
      </c>
      <c r="C3112" s="7" t="s">
        <v>4706</v>
      </c>
      <c r="D3112" s="8">
        <v>49.89</v>
      </c>
    </row>
    <row r="3113" spans="1:4" ht="11.25">
      <c r="A3113" s="5" t="s">
        <v>779</v>
      </c>
      <c r="B3113" s="6" t="s">
        <v>780</v>
      </c>
      <c r="C3113" s="7" t="s">
        <v>4706</v>
      </c>
      <c r="D3113" s="8">
        <v>48.52</v>
      </c>
    </row>
    <row r="3114" spans="1:4" ht="22.5">
      <c r="A3114" s="5" t="s">
        <v>781</v>
      </c>
      <c r="B3114" s="6" t="s">
        <v>782</v>
      </c>
      <c r="C3114" s="7" t="s">
        <v>4706</v>
      </c>
      <c r="D3114" s="8">
        <v>54.03</v>
      </c>
    </row>
    <row r="3115" spans="1:4" ht="22.5">
      <c r="A3115" s="5" t="s">
        <v>783</v>
      </c>
      <c r="B3115" s="6" t="s">
        <v>784</v>
      </c>
      <c r="C3115" s="7" t="s">
        <v>4706</v>
      </c>
      <c r="D3115" s="8">
        <v>38.13</v>
      </c>
    </row>
    <row r="3116" spans="1:4" ht="22.5">
      <c r="A3116" s="5" t="s">
        <v>785</v>
      </c>
      <c r="B3116" s="6" t="s">
        <v>786</v>
      </c>
      <c r="C3116" s="7" t="s">
        <v>4706</v>
      </c>
      <c r="D3116" s="8">
        <v>63.94</v>
      </c>
    </row>
    <row r="3117" spans="1:4" ht="22.5">
      <c r="A3117" s="5" t="s">
        <v>787</v>
      </c>
      <c r="B3117" s="6" t="s">
        <v>788</v>
      </c>
      <c r="C3117" s="7" t="s">
        <v>4706</v>
      </c>
      <c r="D3117" s="8">
        <v>46.9</v>
      </c>
    </row>
    <row r="3118" spans="1:4" ht="22.5">
      <c r="A3118" s="5" t="s">
        <v>789</v>
      </c>
      <c r="B3118" s="6" t="s">
        <v>790</v>
      </c>
      <c r="C3118" s="7" t="s">
        <v>4706</v>
      </c>
      <c r="D3118" s="8">
        <v>25.75</v>
      </c>
    </row>
    <row r="3119" spans="1:4" ht="22.5">
      <c r="A3119" s="5" t="s">
        <v>791</v>
      </c>
      <c r="B3119" s="6" t="s">
        <v>1908</v>
      </c>
      <c r="C3119" s="7" t="s">
        <v>4706</v>
      </c>
      <c r="D3119" s="8">
        <v>40.74</v>
      </c>
    </row>
    <row r="3120" spans="1:4" ht="22.5">
      <c r="A3120" s="5" t="s">
        <v>1909</v>
      </c>
      <c r="B3120" s="6" t="s">
        <v>1910</v>
      </c>
      <c r="C3120" s="7" t="s">
        <v>4706</v>
      </c>
      <c r="D3120" s="8">
        <v>33.37</v>
      </c>
    </row>
    <row r="3121" spans="1:4" ht="11.25">
      <c r="A3121" s="5">
        <v>66</v>
      </c>
      <c r="B3121" s="6" t="s">
        <v>1911</v>
      </c>
      <c r="C3121" s="7" t="s">
        <v>5243</v>
      </c>
      <c r="D3121" s="8" t="s">
        <v>5243</v>
      </c>
    </row>
    <row r="3122" spans="1:4" ht="11.25">
      <c r="A3122" s="5">
        <v>73937</v>
      </c>
      <c r="B3122" s="6" t="s">
        <v>1912</v>
      </c>
      <c r="C3122" s="7" t="s">
        <v>5243</v>
      </c>
      <c r="D3122" s="8" t="s">
        <v>5243</v>
      </c>
    </row>
    <row r="3123" spans="1:4" ht="22.5">
      <c r="A3123" s="5" t="s">
        <v>1913</v>
      </c>
      <c r="B3123" s="6" t="s">
        <v>1914</v>
      </c>
      <c r="C3123" s="7" t="s">
        <v>4706</v>
      </c>
      <c r="D3123" s="8">
        <v>83.48</v>
      </c>
    </row>
    <row r="3124" spans="1:4" ht="22.5">
      <c r="A3124" s="5" t="s">
        <v>1915</v>
      </c>
      <c r="B3124" s="6" t="s">
        <v>1916</v>
      </c>
      <c r="C3124" s="7" t="s">
        <v>4706</v>
      </c>
      <c r="D3124" s="8">
        <v>87.64</v>
      </c>
    </row>
    <row r="3125" spans="1:4" ht="22.5">
      <c r="A3125" s="5" t="s">
        <v>1917</v>
      </c>
      <c r="B3125" s="6" t="s">
        <v>1918</v>
      </c>
      <c r="C3125" s="7" t="s">
        <v>4706</v>
      </c>
      <c r="D3125" s="8">
        <v>83.67</v>
      </c>
    </row>
    <row r="3126" spans="1:4" ht="22.5">
      <c r="A3126" s="5" t="s">
        <v>1919</v>
      </c>
      <c r="B3126" s="6" t="s">
        <v>1920</v>
      </c>
      <c r="C3126" s="7" t="s">
        <v>4706</v>
      </c>
      <c r="D3126" s="8">
        <v>124.6</v>
      </c>
    </row>
    <row r="3127" spans="1:4" ht="22.5">
      <c r="A3127" s="5" t="s">
        <v>1921</v>
      </c>
      <c r="B3127" s="6" t="s">
        <v>1922</v>
      </c>
      <c r="C3127" s="7" t="s">
        <v>4706</v>
      </c>
      <c r="D3127" s="8">
        <v>100.82</v>
      </c>
    </row>
    <row r="3128" spans="1:4" ht="11.25">
      <c r="A3128" s="5">
        <v>74196</v>
      </c>
      <c r="B3128" s="6" t="s">
        <v>1923</v>
      </c>
      <c r="C3128" s="7" t="s">
        <v>5243</v>
      </c>
      <c r="D3128" s="8" t="s">
        <v>5243</v>
      </c>
    </row>
    <row r="3129" spans="1:4" ht="22.5">
      <c r="A3129" s="5" t="s">
        <v>1924</v>
      </c>
      <c r="B3129" s="6" t="s">
        <v>1925</v>
      </c>
      <c r="C3129" s="7" t="s">
        <v>4706</v>
      </c>
      <c r="D3129" s="8">
        <v>98.89</v>
      </c>
    </row>
    <row r="3130" spans="1:4" ht="11.25">
      <c r="A3130" s="5">
        <v>76446</v>
      </c>
      <c r="B3130" s="6" t="s">
        <v>1912</v>
      </c>
      <c r="C3130" s="7" t="s">
        <v>5243</v>
      </c>
      <c r="D3130" s="8" t="s">
        <v>5243</v>
      </c>
    </row>
    <row r="3131" spans="1:4" ht="22.5">
      <c r="A3131" s="5" t="s">
        <v>1926</v>
      </c>
      <c r="B3131" s="6" t="s">
        <v>1927</v>
      </c>
      <c r="C3131" s="7" t="s">
        <v>4706</v>
      </c>
      <c r="D3131" s="8">
        <v>82.96</v>
      </c>
    </row>
    <row r="3132" spans="1:4" ht="11.25">
      <c r="A3132" s="5">
        <v>67</v>
      </c>
      <c r="B3132" s="6" t="s">
        <v>1928</v>
      </c>
      <c r="C3132" s="7" t="s">
        <v>5243</v>
      </c>
      <c r="D3132" s="8" t="s">
        <v>5243</v>
      </c>
    </row>
    <row r="3133" spans="1:4" ht="22.5">
      <c r="A3133" s="5">
        <v>40718</v>
      </c>
      <c r="B3133" s="6" t="s">
        <v>1929</v>
      </c>
      <c r="C3133" s="7" t="s">
        <v>4706</v>
      </c>
      <c r="D3133" s="8">
        <v>272.55</v>
      </c>
    </row>
    <row r="3134" spans="1:4" ht="33.75">
      <c r="A3134" s="5">
        <v>72139</v>
      </c>
      <c r="B3134" s="6" t="s">
        <v>1930</v>
      </c>
      <c r="C3134" s="7" t="s">
        <v>4706</v>
      </c>
      <c r="D3134" s="8">
        <v>270.17</v>
      </c>
    </row>
    <row r="3135" spans="1:4" ht="33.75">
      <c r="A3135" s="5">
        <v>72175</v>
      </c>
      <c r="B3135" s="6" t="s">
        <v>1931</v>
      </c>
      <c r="C3135" s="7" t="s">
        <v>4706</v>
      </c>
      <c r="D3135" s="8">
        <v>284.76</v>
      </c>
    </row>
    <row r="3136" spans="1:4" ht="33.75">
      <c r="A3136" s="5">
        <v>72176</v>
      </c>
      <c r="B3136" s="6" t="s">
        <v>1932</v>
      </c>
      <c r="C3136" s="7" t="s">
        <v>4706</v>
      </c>
      <c r="D3136" s="8">
        <v>199.28</v>
      </c>
    </row>
    <row r="3137" spans="1:4" ht="11.25">
      <c r="A3137" s="5">
        <v>68</v>
      </c>
      <c r="B3137" s="6" t="s">
        <v>1933</v>
      </c>
      <c r="C3137" s="7" t="s">
        <v>5243</v>
      </c>
      <c r="D3137" s="8" t="s">
        <v>5243</v>
      </c>
    </row>
    <row r="3138" spans="1:4" ht="11.25">
      <c r="A3138" s="5">
        <v>74053</v>
      </c>
      <c r="B3138" s="6" t="s">
        <v>1934</v>
      </c>
      <c r="C3138" s="7" t="s">
        <v>5243</v>
      </c>
      <c r="D3138" s="8" t="s">
        <v>5243</v>
      </c>
    </row>
    <row r="3139" spans="1:4" ht="22.5">
      <c r="A3139" s="5" t="s">
        <v>1935</v>
      </c>
      <c r="B3139" s="6" t="s">
        <v>1936</v>
      </c>
      <c r="C3139" s="7" t="s">
        <v>4626</v>
      </c>
      <c r="D3139" s="8">
        <v>279.05</v>
      </c>
    </row>
    <row r="3140" spans="1:4" ht="22.5">
      <c r="A3140" s="5" t="s">
        <v>1937</v>
      </c>
      <c r="B3140" s="6" t="s">
        <v>1938</v>
      </c>
      <c r="C3140" s="7" t="s">
        <v>4626</v>
      </c>
      <c r="D3140" s="8">
        <v>270.73</v>
      </c>
    </row>
    <row r="3141" spans="1:4" ht="22.5">
      <c r="A3141" s="5" t="s">
        <v>1939</v>
      </c>
      <c r="B3141" s="6" t="s">
        <v>1940</v>
      </c>
      <c r="C3141" s="7" t="s">
        <v>4626</v>
      </c>
      <c r="D3141" s="8">
        <v>267.22</v>
      </c>
    </row>
    <row r="3142" spans="1:4" ht="11.25">
      <c r="A3142" s="5">
        <v>70</v>
      </c>
      <c r="B3142" s="6" t="s">
        <v>1941</v>
      </c>
      <c r="C3142" s="7" t="s">
        <v>5243</v>
      </c>
      <c r="D3142" s="8" t="s">
        <v>5243</v>
      </c>
    </row>
    <row r="3143" spans="1:4" ht="11.25">
      <c r="A3143" s="5">
        <v>72178</v>
      </c>
      <c r="B3143" s="6" t="s">
        <v>1942</v>
      </c>
      <c r="C3143" s="7" t="s">
        <v>4706</v>
      </c>
      <c r="D3143" s="8">
        <v>14.32</v>
      </c>
    </row>
    <row r="3144" spans="1:4" ht="22.5">
      <c r="A3144" s="5">
        <v>72179</v>
      </c>
      <c r="B3144" s="6" t="s">
        <v>1943</v>
      </c>
      <c r="C3144" s="7" t="s">
        <v>4706</v>
      </c>
      <c r="D3144" s="8">
        <v>29.85</v>
      </c>
    </row>
    <row r="3145" spans="1:4" ht="22.5">
      <c r="A3145" s="5">
        <v>72180</v>
      </c>
      <c r="B3145" s="6" t="s">
        <v>1944</v>
      </c>
      <c r="C3145" s="7" t="s">
        <v>4706</v>
      </c>
      <c r="D3145" s="8">
        <v>9.17</v>
      </c>
    </row>
    <row r="3146" spans="1:4" ht="22.5">
      <c r="A3146" s="5">
        <v>72181</v>
      </c>
      <c r="B3146" s="6" t="s">
        <v>1945</v>
      </c>
      <c r="C3146" s="7" t="s">
        <v>4706</v>
      </c>
      <c r="D3146" s="8">
        <v>18.55</v>
      </c>
    </row>
    <row r="3147" spans="1:4" ht="11.25">
      <c r="A3147" s="5">
        <v>73774</v>
      </c>
      <c r="B3147" s="6" t="s">
        <v>1946</v>
      </c>
      <c r="C3147" s="7" t="s">
        <v>5243</v>
      </c>
      <c r="D3147" s="8" t="s">
        <v>5243</v>
      </c>
    </row>
    <row r="3148" spans="1:4" ht="22.5">
      <c r="A3148" s="5" t="s">
        <v>1947</v>
      </c>
      <c r="B3148" s="6" t="s">
        <v>1948</v>
      </c>
      <c r="C3148" s="7" t="s">
        <v>4706</v>
      </c>
      <c r="D3148" s="8">
        <v>178.21</v>
      </c>
    </row>
    <row r="3149" spans="1:4" ht="11.25">
      <c r="A3149" s="5">
        <v>73862</v>
      </c>
      <c r="B3149" s="6" t="s">
        <v>1949</v>
      </c>
      <c r="C3149" s="7" t="s">
        <v>5243</v>
      </c>
      <c r="D3149" s="8" t="s">
        <v>5243</v>
      </c>
    </row>
    <row r="3150" spans="1:4" ht="22.5">
      <c r="A3150" s="5" t="s">
        <v>1950</v>
      </c>
      <c r="B3150" s="6" t="s">
        <v>1951</v>
      </c>
      <c r="C3150" s="7" t="s">
        <v>4706</v>
      </c>
      <c r="D3150" s="8">
        <v>256.2</v>
      </c>
    </row>
    <row r="3151" spans="1:4" ht="22.5">
      <c r="A3151" s="5" t="s">
        <v>1952</v>
      </c>
      <c r="B3151" s="6" t="s">
        <v>1953</v>
      </c>
      <c r="C3151" s="7" t="s">
        <v>4706</v>
      </c>
      <c r="D3151" s="8">
        <v>283.31</v>
      </c>
    </row>
    <row r="3152" spans="1:4" ht="33.75">
      <c r="A3152" s="5" t="s">
        <v>1954</v>
      </c>
      <c r="B3152" s="6" t="s">
        <v>1955</v>
      </c>
      <c r="C3152" s="7" t="s">
        <v>4706</v>
      </c>
      <c r="D3152" s="8">
        <v>67.16</v>
      </c>
    </row>
    <row r="3153" spans="1:4" ht="33.75">
      <c r="A3153" s="5" t="s">
        <v>1956</v>
      </c>
      <c r="B3153" s="6" t="s">
        <v>1957</v>
      </c>
      <c r="C3153" s="7" t="s">
        <v>4706</v>
      </c>
      <c r="D3153" s="8">
        <v>159.51</v>
      </c>
    </row>
    <row r="3154" spans="1:4" ht="33.75">
      <c r="A3154" s="5" t="s">
        <v>1958</v>
      </c>
      <c r="B3154" s="6" t="s">
        <v>1959</v>
      </c>
      <c r="C3154" s="7" t="s">
        <v>4706</v>
      </c>
      <c r="D3154" s="8">
        <v>67.16</v>
      </c>
    </row>
    <row r="3155" spans="1:4" ht="33.75">
      <c r="A3155" s="5" t="s">
        <v>1960</v>
      </c>
      <c r="B3155" s="6" t="s">
        <v>1961</v>
      </c>
      <c r="C3155" s="7" t="s">
        <v>4706</v>
      </c>
      <c r="D3155" s="8">
        <v>159.51</v>
      </c>
    </row>
    <row r="3156" spans="1:4" ht="33.75">
      <c r="A3156" s="5" t="s">
        <v>1962</v>
      </c>
      <c r="B3156" s="6" t="s">
        <v>1963</v>
      </c>
      <c r="C3156" s="7" t="s">
        <v>4706</v>
      </c>
      <c r="D3156" s="8">
        <v>74.26</v>
      </c>
    </row>
    <row r="3157" spans="1:4" ht="33.75">
      <c r="A3157" s="5" t="s">
        <v>1964</v>
      </c>
      <c r="B3157" s="6" t="s">
        <v>1965</v>
      </c>
      <c r="C3157" s="7" t="s">
        <v>4706</v>
      </c>
      <c r="D3157" s="8">
        <v>166.23</v>
      </c>
    </row>
    <row r="3158" spans="1:4" ht="33.75">
      <c r="A3158" s="5" t="s">
        <v>1966</v>
      </c>
      <c r="B3158" s="6" t="s">
        <v>1967</v>
      </c>
      <c r="C3158" s="7" t="s">
        <v>4706</v>
      </c>
      <c r="D3158" s="8">
        <v>74.26</v>
      </c>
    </row>
    <row r="3159" spans="1:4" ht="33.75">
      <c r="A3159" s="5" t="s">
        <v>1968</v>
      </c>
      <c r="B3159" s="6" t="s">
        <v>1969</v>
      </c>
      <c r="C3159" s="7" t="s">
        <v>4706</v>
      </c>
      <c r="D3159" s="8">
        <v>166.23</v>
      </c>
    </row>
    <row r="3160" spans="1:4" ht="33.75">
      <c r="A3160" s="5" t="s">
        <v>1970</v>
      </c>
      <c r="B3160" s="6" t="s">
        <v>1971</v>
      </c>
      <c r="C3160" s="7" t="s">
        <v>4706</v>
      </c>
      <c r="D3160" s="8">
        <v>71.02</v>
      </c>
    </row>
    <row r="3161" spans="1:4" ht="33.75">
      <c r="A3161" s="5" t="s">
        <v>1972</v>
      </c>
      <c r="B3161" s="6" t="s">
        <v>1973</v>
      </c>
      <c r="C3161" s="7" t="s">
        <v>4706</v>
      </c>
      <c r="D3161" s="8">
        <v>166.23</v>
      </c>
    </row>
    <row r="3162" spans="1:4" ht="33.75">
      <c r="A3162" s="5" t="s">
        <v>1974</v>
      </c>
      <c r="B3162" s="6" t="s">
        <v>1975</v>
      </c>
      <c r="C3162" s="7" t="s">
        <v>4706</v>
      </c>
      <c r="D3162" s="8">
        <v>71.02</v>
      </c>
    </row>
    <row r="3163" spans="1:4" ht="33.75">
      <c r="A3163" s="5" t="s">
        <v>1976</v>
      </c>
      <c r="B3163" s="6" t="s">
        <v>1977</v>
      </c>
      <c r="C3163" s="7" t="s">
        <v>4706</v>
      </c>
      <c r="D3163" s="8">
        <v>166.23</v>
      </c>
    </row>
    <row r="3164" spans="1:4" ht="11.25">
      <c r="A3164" s="5">
        <v>73909</v>
      </c>
      <c r="B3164" s="6" t="s">
        <v>1978</v>
      </c>
      <c r="C3164" s="7" t="s">
        <v>5243</v>
      </c>
      <c r="D3164" s="8" t="s">
        <v>5243</v>
      </c>
    </row>
    <row r="3165" spans="1:4" ht="22.5">
      <c r="A3165" s="5" t="s">
        <v>1979</v>
      </c>
      <c r="B3165" s="6" t="s">
        <v>1980</v>
      </c>
      <c r="C3165" s="7" t="s">
        <v>4706</v>
      </c>
      <c r="D3165" s="8">
        <v>152.17</v>
      </c>
    </row>
    <row r="3166" spans="1:4" ht="11.25">
      <c r="A3166" s="5">
        <v>74229</v>
      </c>
      <c r="B3166" s="6" t="s">
        <v>1981</v>
      </c>
      <c r="C3166" s="7" t="s">
        <v>5243</v>
      </c>
      <c r="D3166" s="8" t="s">
        <v>5243</v>
      </c>
    </row>
    <row r="3167" spans="1:4" ht="22.5">
      <c r="A3167" s="5" t="s">
        <v>1982</v>
      </c>
      <c r="B3167" s="6" t="s">
        <v>1983</v>
      </c>
      <c r="C3167" s="7" t="s">
        <v>4706</v>
      </c>
      <c r="D3167" s="8">
        <v>562.26</v>
      </c>
    </row>
    <row r="3168" spans="1:4" ht="22.5">
      <c r="A3168" s="5">
        <v>79627</v>
      </c>
      <c r="B3168" s="6" t="s">
        <v>1984</v>
      </c>
      <c r="C3168" s="7" t="s">
        <v>4706</v>
      </c>
      <c r="D3168" s="8">
        <v>577.34</v>
      </c>
    </row>
    <row r="3169" spans="1:4" ht="11.25">
      <c r="A3169" s="5">
        <v>251</v>
      </c>
      <c r="B3169" s="6" t="s">
        <v>1985</v>
      </c>
      <c r="C3169" s="7" t="s">
        <v>5243</v>
      </c>
      <c r="D3169" s="8" t="s">
        <v>5243</v>
      </c>
    </row>
    <row r="3170" spans="1:4" ht="11.25">
      <c r="A3170" s="5">
        <v>73863</v>
      </c>
      <c r="B3170" s="6" t="s">
        <v>1986</v>
      </c>
      <c r="C3170" s="7" t="s">
        <v>5243</v>
      </c>
      <c r="D3170" s="8" t="s">
        <v>5243</v>
      </c>
    </row>
    <row r="3171" spans="1:4" ht="22.5">
      <c r="A3171" s="5" t="s">
        <v>1987</v>
      </c>
      <c r="B3171" s="6" t="s">
        <v>1988</v>
      </c>
      <c r="C3171" s="7" t="s">
        <v>4706</v>
      </c>
      <c r="D3171" s="8">
        <v>46.87</v>
      </c>
    </row>
    <row r="3172" spans="1:4" ht="22.5">
      <c r="A3172" s="5" t="s">
        <v>1989</v>
      </c>
      <c r="B3172" s="6" t="s">
        <v>1990</v>
      </c>
      <c r="C3172" s="7" t="s">
        <v>4706</v>
      </c>
      <c r="D3172" s="8">
        <v>93.31</v>
      </c>
    </row>
    <row r="3173" spans="1:4" ht="11.25">
      <c r="A3173" s="5">
        <v>322</v>
      </c>
      <c r="B3173" s="6" t="s">
        <v>1991</v>
      </c>
      <c r="C3173" s="7" t="s">
        <v>5243</v>
      </c>
      <c r="D3173" s="8" t="s">
        <v>5243</v>
      </c>
    </row>
    <row r="3174" spans="1:4" ht="11.25">
      <c r="A3174" s="5">
        <v>68079</v>
      </c>
      <c r="B3174" s="6" t="s">
        <v>1992</v>
      </c>
      <c r="C3174" s="7" t="s">
        <v>4626</v>
      </c>
      <c r="D3174" s="8">
        <v>450.14</v>
      </c>
    </row>
    <row r="3175" spans="1:4" ht="11.25">
      <c r="A3175" s="5" t="s">
        <v>1993</v>
      </c>
      <c r="B3175" s="6" t="s">
        <v>1994</v>
      </c>
      <c r="C3175" s="7" t="s">
        <v>5243</v>
      </c>
      <c r="D3175" s="8" t="s">
        <v>5243</v>
      </c>
    </row>
    <row r="3176" spans="1:4" ht="11.25">
      <c r="A3176" s="5">
        <v>54</v>
      </c>
      <c r="B3176" s="6" t="s">
        <v>1995</v>
      </c>
      <c r="C3176" s="7" t="s">
        <v>5243</v>
      </c>
      <c r="D3176" s="8" t="s">
        <v>5243</v>
      </c>
    </row>
    <row r="3177" spans="1:4" ht="22.5">
      <c r="A3177" s="5">
        <v>72948</v>
      </c>
      <c r="B3177" s="6" t="s">
        <v>1996</v>
      </c>
      <c r="C3177" s="7" t="s">
        <v>4626</v>
      </c>
      <c r="D3177" s="8">
        <v>68.4</v>
      </c>
    </row>
    <row r="3178" spans="1:4" ht="11.25">
      <c r="A3178" s="5">
        <v>72949</v>
      </c>
      <c r="B3178" s="6" t="s">
        <v>1997</v>
      </c>
      <c r="C3178" s="7" t="s">
        <v>4626</v>
      </c>
      <c r="D3178" s="8">
        <v>20.61</v>
      </c>
    </row>
    <row r="3179" spans="1:4" ht="11.25">
      <c r="A3179" s="5">
        <v>73790</v>
      </c>
      <c r="B3179" s="6" t="s">
        <v>1998</v>
      </c>
      <c r="C3179" s="7" t="s">
        <v>5243</v>
      </c>
      <c r="D3179" s="8" t="s">
        <v>5243</v>
      </c>
    </row>
    <row r="3180" spans="1:4" ht="33.75">
      <c r="A3180" s="5" t="s">
        <v>1999</v>
      </c>
      <c r="B3180" s="6" t="s">
        <v>2000</v>
      </c>
      <c r="C3180" s="7" t="s">
        <v>4706</v>
      </c>
      <c r="D3180" s="8">
        <v>41.52</v>
      </c>
    </row>
    <row r="3181" spans="1:4" ht="33.75">
      <c r="A3181" s="5" t="s">
        <v>2001</v>
      </c>
      <c r="B3181" s="6" t="s">
        <v>2002</v>
      </c>
      <c r="C3181" s="7" t="s">
        <v>4706</v>
      </c>
      <c r="D3181" s="8">
        <v>28.51</v>
      </c>
    </row>
    <row r="3182" spans="1:4" ht="33.75">
      <c r="A3182" s="5" t="s">
        <v>2003</v>
      </c>
      <c r="B3182" s="6" t="s">
        <v>2004</v>
      </c>
      <c r="C3182" s="7" t="s">
        <v>4706</v>
      </c>
      <c r="D3182" s="8">
        <v>40.92</v>
      </c>
    </row>
    <row r="3183" spans="1:4" ht="33.75">
      <c r="A3183" s="5" t="s">
        <v>2005</v>
      </c>
      <c r="B3183" s="6" t="s">
        <v>2006</v>
      </c>
      <c r="C3183" s="7" t="s">
        <v>4706</v>
      </c>
      <c r="D3183" s="8">
        <v>27.91</v>
      </c>
    </row>
    <row r="3184" spans="1:4" ht="22.5">
      <c r="A3184" s="5">
        <v>83694</v>
      </c>
      <c r="B3184" s="6" t="s">
        <v>2007</v>
      </c>
      <c r="C3184" s="7" t="s">
        <v>4706</v>
      </c>
      <c r="D3184" s="8">
        <v>10.75</v>
      </c>
    </row>
    <row r="3185" spans="1:4" ht="11.25">
      <c r="A3185" s="5">
        <v>83695</v>
      </c>
      <c r="B3185" s="6" t="s">
        <v>1998</v>
      </c>
      <c r="C3185" s="7" t="s">
        <v>5243</v>
      </c>
      <c r="D3185" s="8" t="s">
        <v>5243</v>
      </c>
    </row>
    <row r="3186" spans="1:4" ht="11.25">
      <c r="A3186" s="5" t="s">
        <v>2008</v>
      </c>
      <c r="B3186" s="6" t="s">
        <v>986</v>
      </c>
      <c r="C3186" s="7" t="s">
        <v>4706</v>
      </c>
      <c r="D3186" s="8">
        <v>12.23</v>
      </c>
    </row>
    <row r="3187" spans="1:4" ht="11.25">
      <c r="A3187" s="5">
        <v>83771</v>
      </c>
      <c r="B3187" s="6" t="s">
        <v>987</v>
      </c>
      <c r="C3187" s="7" t="s">
        <v>4626</v>
      </c>
      <c r="D3187" s="8">
        <v>6.27</v>
      </c>
    </row>
    <row r="3188" spans="1:4" ht="11.25">
      <c r="A3188" s="5">
        <v>55</v>
      </c>
      <c r="B3188" s="6" t="s">
        <v>988</v>
      </c>
      <c r="C3188" s="7" t="s">
        <v>5243</v>
      </c>
      <c r="D3188" s="8" t="s">
        <v>5243</v>
      </c>
    </row>
    <row r="3189" spans="1:4" ht="22.5">
      <c r="A3189" s="5">
        <v>41879</v>
      </c>
      <c r="B3189" s="6" t="s">
        <v>989</v>
      </c>
      <c r="C3189" s="7" t="s">
        <v>4706</v>
      </c>
      <c r="D3189" s="8">
        <v>0.12</v>
      </c>
    </row>
    <row r="3190" spans="1:4" ht="11.25">
      <c r="A3190" s="5">
        <v>56</v>
      </c>
      <c r="B3190" s="6" t="s">
        <v>990</v>
      </c>
      <c r="C3190" s="7" t="s">
        <v>5243</v>
      </c>
      <c r="D3190" s="8" t="s">
        <v>5243</v>
      </c>
    </row>
    <row r="3191" spans="1:4" ht="11.25">
      <c r="A3191" s="5">
        <v>72910</v>
      </c>
      <c r="B3191" s="6" t="s">
        <v>991</v>
      </c>
      <c r="C3191" s="7" t="s">
        <v>4626</v>
      </c>
      <c r="D3191" s="8">
        <v>12.12</v>
      </c>
    </row>
    <row r="3192" spans="1:4" ht="22.5">
      <c r="A3192" s="5">
        <v>72911</v>
      </c>
      <c r="B3192" s="6" t="s">
        <v>992</v>
      </c>
      <c r="C3192" s="7" t="s">
        <v>4626</v>
      </c>
      <c r="D3192" s="8">
        <v>9.02</v>
      </c>
    </row>
    <row r="3193" spans="1:4" ht="22.5">
      <c r="A3193" s="5">
        <v>72912</v>
      </c>
      <c r="B3193" s="6" t="s">
        <v>993</v>
      </c>
      <c r="C3193" s="7" t="s">
        <v>4626</v>
      </c>
      <c r="D3193" s="8">
        <v>26.18</v>
      </c>
    </row>
    <row r="3194" spans="1:4" ht="22.5">
      <c r="A3194" s="5">
        <v>72913</v>
      </c>
      <c r="B3194" s="6" t="s">
        <v>994</v>
      </c>
      <c r="C3194" s="7" t="s">
        <v>4626</v>
      </c>
      <c r="D3194" s="8">
        <v>38.91</v>
      </c>
    </row>
    <row r="3195" spans="1:4" ht="22.5">
      <c r="A3195" s="5">
        <v>72914</v>
      </c>
      <c r="B3195" s="6" t="s">
        <v>995</v>
      </c>
      <c r="C3195" s="7" t="s">
        <v>4626</v>
      </c>
      <c r="D3195" s="8">
        <v>54.54</v>
      </c>
    </row>
    <row r="3196" spans="1:4" ht="22.5">
      <c r="A3196" s="5">
        <v>72916</v>
      </c>
      <c r="B3196" s="6" t="s">
        <v>996</v>
      </c>
      <c r="C3196" s="7" t="s">
        <v>4626</v>
      </c>
      <c r="D3196" s="8">
        <v>29</v>
      </c>
    </row>
    <row r="3197" spans="1:4" ht="22.5">
      <c r="A3197" s="5">
        <v>72919</v>
      </c>
      <c r="B3197" s="6" t="s">
        <v>997</v>
      </c>
      <c r="C3197" s="7" t="s">
        <v>4626</v>
      </c>
      <c r="D3197" s="8">
        <v>40.12</v>
      </c>
    </row>
    <row r="3198" spans="1:4" ht="22.5">
      <c r="A3198" s="5">
        <v>72922</v>
      </c>
      <c r="B3198" s="6" t="s">
        <v>998</v>
      </c>
      <c r="C3198" s="7" t="s">
        <v>4626</v>
      </c>
      <c r="D3198" s="8">
        <v>54.28</v>
      </c>
    </row>
    <row r="3199" spans="1:4" ht="22.5">
      <c r="A3199" s="5">
        <v>72923</v>
      </c>
      <c r="B3199" s="6" t="s">
        <v>999</v>
      </c>
      <c r="C3199" s="7" t="s">
        <v>4626</v>
      </c>
      <c r="D3199" s="8">
        <v>55.57</v>
      </c>
    </row>
    <row r="3200" spans="1:4" ht="22.5">
      <c r="A3200" s="5">
        <v>72924</v>
      </c>
      <c r="B3200" s="6" t="s">
        <v>1000</v>
      </c>
      <c r="C3200" s="7" t="s">
        <v>4626</v>
      </c>
      <c r="D3200" s="8">
        <v>48.01</v>
      </c>
    </row>
    <row r="3201" spans="1:4" ht="11.25">
      <c r="A3201" s="5">
        <v>72961</v>
      </c>
      <c r="B3201" s="6" t="s">
        <v>1001</v>
      </c>
      <c r="C3201" s="7" t="s">
        <v>4706</v>
      </c>
      <c r="D3201" s="8">
        <v>1.19</v>
      </c>
    </row>
    <row r="3202" spans="1:4" ht="22.5">
      <c r="A3202" s="5">
        <v>83772</v>
      </c>
      <c r="B3202" s="6" t="s">
        <v>1002</v>
      </c>
      <c r="C3202" s="7" t="s">
        <v>4626</v>
      </c>
      <c r="D3202" s="8">
        <v>11.15</v>
      </c>
    </row>
    <row r="3203" spans="1:4" ht="11.25">
      <c r="A3203" s="5">
        <v>57</v>
      </c>
      <c r="B3203" s="6" t="s">
        <v>1003</v>
      </c>
      <c r="C3203" s="7" t="s">
        <v>5243</v>
      </c>
      <c r="D3203" s="8" t="s">
        <v>5243</v>
      </c>
    </row>
    <row r="3204" spans="1:4" ht="22.5">
      <c r="A3204" s="5">
        <v>72799</v>
      </c>
      <c r="B3204" s="6" t="s">
        <v>1004</v>
      </c>
      <c r="C3204" s="7" t="s">
        <v>4706</v>
      </c>
      <c r="D3204" s="8">
        <v>53.77</v>
      </c>
    </row>
    <row r="3205" spans="1:4" ht="11.25">
      <c r="A3205" s="5">
        <v>72942</v>
      </c>
      <c r="B3205" s="6" t="s">
        <v>1005</v>
      </c>
      <c r="C3205" s="7" t="s">
        <v>4706</v>
      </c>
      <c r="D3205" s="8">
        <v>1.01</v>
      </c>
    </row>
    <row r="3206" spans="1:4" ht="11.25">
      <c r="A3206" s="5">
        <v>72943</v>
      </c>
      <c r="B3206" s="6" t="s">
        <v>1006</v>
      </c>
      <c r="C3206" s="7" t="s">
        <v>4706</v>
      </c>
      <c r="D3206" s="8">
        <v>1.05</v>
      </c>
    </row>
    <row r="3207" spans="1:4" ht="22.5">
      <c r="A3207" s="5">
        <v>72944</v>
      </c>
      <c r="B3207" s="6" t="s">
        <v>1007</v>
      </c>
      <c r="C3207" s="7" t="s">
        <v>4706</v>
      </c>
      <c r="D3207" s="8">
        <v>43.04</v>
      </c>
    </row>
    <row r="3208" spans="1:4" ht="11.25">
      <c r="A3208" s="5">
        <v>72945</v>
      </c>
      <c r="B3208" s="6" t="s">
        <v>1008</v>
      </c>
      <c r="C3208" s="7" t="s">
        <v>4706</v>
      </c>
      <c r="D3208" s="8">
        <v>2.74</v>
      </c>
    </row>
    <row r="3209" spans="1:4" ht="11.25">
      <c r="A3209" s="5">
        <v>72946</v>
      </c>
      <c r="B3209" s="6" t="s">
        <v>1009</v>
      </c>
      <c r="C3209" s="7" t="s">
        <v>4706</v>
      </c>
      <c r="D3209" s="8">
        <v>2.92</v>
      </c>
    </row>
    <row r="3210" spans="1:4" ht="11.25">
      <c r="A3210" s="5">
        <v>72954</v>
      </c>
      <c r="B3210" s="6" t="s">
        <v>1010</v>
      </c>
      <c r="C3210" s="7" t="s">
        <v>4706</v>
      </c>
      <c r="D3210" s="8">
        <v>4.15</v>
      </c>
    </row>
    <row r="3211" spans="1:4" ht="11.25">
      <c r="A3211" s="5">
        <v>72955</v>
      </c>
      <c r="B3211" s="6" t="s">
        <v>1011</v>
      </c>
      <c r="C3211" s="7" t="s">
        <v>4706</v>
      </c>
      <c r="D3211" s="8">
        <v>8.68</v>
      </c>
    </row>
    <row r="3212" spans="1:4" ht="11.25">
      <c r="A3212" s="5">
        <v>72956</v>
      </c>
      <c r="B3212" s="6" t="s">
        <v>1012</v>
      </c>
      <c r="C3212" s="7" t="s">
        <v>4706</v>
      </c>
      <c r="D3212" s="8">
        <v>4.97</v>
      </c>
    </row>
    <row r="3213" spans="1:4" ht="11.25">
      <c r="A3213" s="5">
        <v>72958</v>
      </c>
      <c r="B3213" s="6" t="s">
        <v>1013</v>
      </c>
      <c r="C3213" s="7" t="s">
        <v>4706</v>
      </c>
      <c r="D3213" s="8">
        <v>8.47</v>
      </c>
    </row>
    <row r="3214" spans="1:4" ht="11.25">
      <c r="A3214" s="5">
        <v>72960</v>
      </c>
      <c r="B3214" s="6" t="s">
        <v>1014</v>
      </c>
      <c r="C3214" s="7" t="s">
        <v>4706</v>
      </c>
      <c r="D3214" s="8">
        <v>11</v>
      </c>
    </row>
    <row r="3215" spans="1:4" ht="22.5">
      <c r="A3215" s="5">
        <v>72966</v>
      </c>
      <c r="B3215" s="6" t="s">
        <v>1015</v>
      </c>
      <c r="C3215" s="7" t="s">
        <v>5295</v>
      </c>
      <c r="D3215" s="8">
        <v>39.91</v>
      </c>
    </row>
    <row r="3216" spans="1:4" ht="22.5">
      <c r="A3216" s="5">
        <v>72967</v>
      </c>
      <c r="B3216" s="6" t="s">
        <v>1016</v>
      </c>
      <c r="C3216" s="7" t="s">
        <v>5295</v>
      </c>
      <c r="D3216" s="8">
        <v>27.63</v>
      </c>
    </row>
    <row r="3217" spans="1:4" ht="11.25">
      <c r="A3217" s="5">
        <v>72969</v>
      </c>
      <c r="B3217" s="6" t="s">
        <v>1017</v>
      </c>
      <c r="C3217" s="7" t="s">
        <v>4706</v>
      </c>
      <c r="D3217" s="8">
        <v>0.66</v>
      </c>
    </row>
    <row r="3218" spans="1:4" ht="11.25">
      <c r="A3218" s="5">
        <v>72971</v>
      </c>
      <c r="B3218" s="6" t="s">
        <v>1018</v>
      </c>
      <c r="C3218" s="7" t="s">
        <v>4706</v>
      </c>
      <c r="D3218" s="8">
        <v>0.27</v>
      </c>
    </row>
    <row r="3219" spans="1:4" ht="11.25">
      <c r="A3219" s="5">
        <v>72972</v>
      </c>
      <c r="B3219" s="6" t="s">
        <v>1019</v>
      </c>
      <c r="C3219" s="7" t="s">
        <v>4706</v>
      </c>
      <c r="D3219" s="8">
        <v>0.53</v>
      </c>
    </row>
    <row r="3220" spans="1:4" ht="11.25">
      <c r="A3220" s="5">
        <v>72973</v>
      </c>
      <c r="B3220" s="6" t="s">
        <v>1020</v>
      </c>
      <c r="C3220" s="7" t="s">
        <v>5295</v>
      </c>
      <c r="D3220" s="8">
        <v>1</v>
      </c>
    </row>
    <row r="3221" spans="1:4" ht="11.25">
      <c r="A3221" s="5">
        <v>72974</v>
      </c>
      <c r="B3221" s="6" t="s">
        <v>1021</v>
      </c>
      <c r="C3221" s="7" t="s">
        <v>4706</v>
      </c>
      <c r="D3221" s="8">
        <v>3.33</v>
      </c>
    </row>
    <row r="3222" spans="1:4" ht="11.25">
      <c r="A3222" s="5">
        <v>72975</v>
      </c>
      <c r="B3222" s="6" t="s">
        <v>1022</v>
      </c>
      <c r="C3222" s="7" t="s">
        <v>4706</v>
      </c>
      <c r="D3222" s="8">
        <v>0.37</v>
      </c>
    </row>
    <row r="3223" spans="1:4" ht="11.25">
      <c r="A3223" s="5">
        <v>72976</v>
      </c>
      <c r="B3223" s="6" t="s">
        <v>1023</v>
      </c>
      <c r="C3223" s="7" t="s">
        <v>5295</v>
      </c>
      <c r="D3223" s="8">
        <v>0.33</v>
      </c>
    </row>
    <row r="3224" spans="1:4" ht="22.5">
      <c r="A3224" s="5">
        <v>72977</v>
      </c>
      <c r="B3224" s="6" t="s">
        <v>1024</v>
      </c>
      <c r="C3224" s="7" t="s">
        <v>4706</v>
      </c>
      <c r="D3224" s="8">
        <v>0.31</v>
      </c>
    </row>
    <row r="3225" spans="1:4" ht="22.5">
      <c r="A3225" s="5">
        <v>72978</v>
      </c>
      <c r="B3225" s="6" t="s">
        <v>1025</v>
      </c>
      <c r="C3225" s="7" t="s">
        <v>5295</v>
      </c>
      <c r="D3225" s="8">
        <v>3.33</v>
      </c>
    </row>
    <row r="3226" spans="1:4" ht="22.5">
      <c r="A3226" s="5">
        <v>72979</v>
      </c>
      <c r="B3226" s="6" t="s">
        <v>1026</v>
      </c>
      <c r="C3226" s="7" t="s">
        <v>4706</v>
      </c>
      <c r="D3226" s="8">
        <v>6.37</v>
      </c>
    </row>
    <row r="3227" spans="1:4" ht="11.25">
      <c r="A3227" s="5">
        <v>73760</v>
      </c>
      <c r="B3227" s="6" t="s">
        <v>1027</v>
      </c>
      <c r="C3227" s="7" t="s">
        <v>5243</v>
      </c>
      <c r="D3227" s="8" t="s">
        <v>5243</v>
      </c>
    </row>
    <row r="3228" spans="1:4" ht="33.75">
      <c r="A3228" s="5" t="s">
        <v>1028</v>
      </c>
      <c r="B3228" s="6" t="s">
        <v>1029</v>
      </c>
      <c r="C3228" s="7" t="s">
        <v>4706</v>
      </c>
      <c r="D3228" s="8">
        <v>1.97</v>
      </c>
    </row>
    <row r="3229" spans="1:4" ht="11.25">
      <c r="A3229" s="5">
        <v>73764</v>
      </c>
      <c r="B3229" s="6" t="s">
        <v>1030</v>
      </c>
      <c r="C3229" s="7" t="s">
        <v>5243</v>
      </c>
      <c r="D3229" s="8" t="s">
        <v>5243</v>
      </c>
    </row>
    <row r="3230" spans="1:4" ht="33.75">
      <c r="A3230" s="5" t="s">
        <v>1031</v>
      </c>
      <c r="B3230" s="6" t="s">
        <v>1032</v>
      </c>
      <c r="C3230" s="7" t="s">
        <v>4706</v>
      </c>
      <c r="D3230" s="8">
        <v>60.68</v>
      </c>
    </row>
    <row r="3231" spans="1:4" ht="33.75">
      <c r="A3231" s="5" t="s">
        <v>1033</v>
      </c>
      <c r="B3231" s="6" t="s">
        <v>1034</v>
      </c>
      <c r="C3231" s="7" t="s">
        <v>4706</v>
      </c>
      <c r="D3231" s="8">
        <v>65.11</v>
      </c>
    </row>
    <row r="3232" spans="1:4" ht="33.75">
      <c r="A3232" s="5" t="s">
        <v>1035</v>
      </c>
      <c r="B3232" s="6" t="s">
        <v>1036</v>
      </c>
      <c r="C3232" s="7" t="s">
        <v>4706</v>
      </c>
      <c r="D3232" s="8">
        <v>89.67</v>
      </c>
    </row>
    <row r="3233" spans="1:4" ht="22.5">
      <c r="A3233" s="5" t="s">
        <v>1037</v>
      </c>
      <c r="B3233" s="6" t="s">
        <v>1038</v>
      </c>
      <c r="C3233" s="7" t="s">
        <v>4706</v>
      </c>
      <c r="D3233" s="8">
        <v>44.65</v>
      </c>
    </row>
    <row r="3234" spans="1:4" ht="22.5">
      <c r="A3234" s="5" t="s">
        <v>1039</v>
      </c>
      <c r="B3234" s="6" t="s">
        <v>1040</v>
      </c>
      <c r="C3234" s="7" t="s">
        <v>4706</v>
      </c>
      <c r="D3234" s="8">
        <v>49.46</v>
      </c>
    </row>
    <row r="3235" spans="1:4" ht="22.5">
      <c r="A3235" s="5" t="s">
        <v>1041</v>
      </c>
      <c r="B3235" s="6" t="s">
        <v>1042</v>
      </c>
      <c r="C3235" s="7" t="s">
        <v>4706</v>
      </c>
      <c r="D3235" s="8">
        <v>59.51</v>
      </c>
    </row>
    <row r="3236" spans="1:4" ht="11.25">
      <c r="A3236" s="5">
        <v>73765</v>
      </c>
      <c r="B3236" s="6" t="s">
        <v>1043</v>
      </c>
      <c r="C3236" s="7" t="s">
        <v>5243</v>
      </c>
      <c r="D3236" s="8" t="s">
        <v>5243</v>
      </c>
    </row>
    <row r="3237" spans="1:4" ht="22.5">
      <c r="A3237" s="5" t="s">
        <v>1044</v>
      </c>
      <c r="B3237" s="6" t="s">
        <v>1045</v>
      </c>
      <c r="C3237" s="7" t="s">
        <v>4706</v>
      </c>
      <c r="D3237" s="8">
        <v>59.87</v>
      </c>
    </row>
    <row r="3238" spans="1:4" ht="22.5">
      <c r="A3238" s="5" t="s">
        <v>1046</v>
      </c>
      <c r="B3238" s="6" t="s">
        <v>1047</v>
      </c>
      <c r="C3238" s="7" t="s">
        <v>4706</v>
      </c>
      <c r="D3238" s="8">
        <v>59.64</v>
      </c>
    </row>
    <row r="3239" spans="1:4" ht="11.25">
      <c r="A3239" s="5">
        <v>73849</v>
      </c>
      <c r="B3239" s="6" t="s">
        <v>1048</v>
      </c>
      <c r="C3239" s="7" t="s">
        <v>5243</v>
      </c>
      <c r="D3239" s="8" t="s">
        <v>5243</v>
      </c>
    </row>
    <row r="3240" spans="1:4" ht="22.5">
      <c r="A3240" s="5" t="s">
        <v>1049</v>
      </c>
      <c r="B3240" s="6" t="s">
        <v>1050</v>
      </c>
      <c r="C3240" s="7" t="s">
        <v>4626</v>
      </c>
      <c r="D3240" s="8">
        <v>419.11</v>
      </c>
    </row>
    <row r="3241" spans="1:4" ht="22.5">
      <c r="A3241" s="5" t="s">
        <v>1051</v>
      </c>
      <c r="B3241" s="6" t="s">
        <v>1052</v>
      </c>
      <c r="C3241" s="7" t="s">
        <v>4626</v>
      </c>
      <c r="D3241" s="8">
        <v>343.09</v>
      </c>
    </row>
    <row r="3242" spans="1:4" ht="11.25">
      <c r="A3242" s="5">
        <v>249</v>
      </c>
      <c r="B3242" s="6" t="s">
        <v>1053</v>
      </c>
      <c r="C3242" s="7" t="s">
        <v>5243</v>
      </c>
      <c r="D3242" s="8" t="s">
        <v>5243</v>
      </c>
    </row>
    <row r="3243" spans="1:4" ht="22.5">
      <c r="A3243" s="5">
        <v>72947</v>
      </c>
      <c r="B3243" s="6" t="s">
        <v>1054</v>
      </c>
      <c r="C3243" s="7" t="s">
        <v>4706</v>
      </c>
      <c r="D3243" s="8">
        <v>14.02</v>
      </c>
    </row>
    <row r="3244" spans="1:4" ht="11.25">
      <c r="A3244" s="5">
        <v>83693</v>
      </c>
      <c r="B3244" s="6" t="s">
        <v>1055</v>
      </c>
      <c r="C3244" s="7" t="s">
        <v>4706</v>
      </c>
      <c r="D3244" s="8">
        <v>1.93</v>
      </c>
    </row>
    <row r="3245" spans="1:4" ht="11.25">
      <c r="A3245" s="5">
        <v>250</v>
      </c>
      <c r="B3245" s="6" t="s">
        <v>1056</v>
      </c>
      <c r="C3245" s="7" t="s">
        <v>5243</v>
      </c>
      <c r="D3245" s="8" t="s">
        <v>5243</v>
      </c>
    </row>
    <row r="3246" spans="1:4" ht="11.25">
      <c r="A3246" s="5">
        <v>73770</v>
      </c>
      <c r="B3246" s="6" t="s">
        <v>1057</v>
      </c>
      <c r="C3246" s="7" t="s">
        <v>5243</v>
      </c>
      <c r="D3246" s="8" t="s">
        <v>5243</v>
      </c>
    </row>
    <row r="3247" spans="1:4" ht="33.75">
      <c r="A3247" s="5" t="s">
        <v>1058</v>
      </c>
      <c r="B3247" s="6" t="s">
        <v>1059</v>
      </c>
      <c r="C3247" s="7" t="s">
        <v>5295</v>
      </c>
      <c r="D3247" s="8">
        <v>482.88</v>
      </c>
    </row>
    <row r="3248" spans="1:4" ht="22.5">
      <c r="A3248" s="5" t="s">
        <v>1060</v>
      </c>
      <c r="B3248" s="6" t="s">
        <v>1061</v>
      </c>
      <c r="C3248" s="7" t="s">
        <v>5295</v>
      </c>
      <c r="D3248" s="8">
        <v>392.52</v>
      </c>
    </row>
    <row r="3249" spans="1:4" ht="33.75">
      <c r="A3249" s="5" t="s">
        <v>1062</v>
      </c>
      <c r="B3249" s="6" t="s">
        <v>1063</v>
      </c>
      <c r="C3249" s="7" t="s">
        <v>5295</v>
      </c>
      <c r="D3249" s="8">
        <v>1054.68</v>
      </c>
    </row>
    <row r="3250" spans="1:4" ht="33.75">
      <c r="A3250" s="5" t="s">
        <v>1064</v>
      </c>
      <c r="B3250" s="6" t="s">
        <v>1065</v>
      </c>
      <c r="C3250" s="7" t="s">
        <v>5295</v>
      </c>
      <c r="D3250" s="8">
        <v>1144.12</v>
      </c>
    </row>
    <row r="3251" spans="1:4" ht="22.5">
      <c r="A3251" s="5" t="s">
        <v>1066</v>
      </c>
      <c r="B3251" s="6" t="s">
        <v>1067</v>
      </c>
      <c r="C3251" s="7" t="s">
        <v>5295</v>
      </c>
      <c r="D3251" s="8">
        <v>1012.61</v>
      </c>
    </row>
    <row r="3252" spans="1:4" ht="11.25">
      <c r="A3252" s="5">
        <v>83696</v>
      </c>
      <c r="B3252" s="6" t="s">
        <v>1068</v>
      </c>
      <c r="C3252" s="7" t="s">
        <v>5243</v>
      </c>
      <c r="D3252" s="8" t="s">
        <v>5243</v>
      </c>
    </row>
    <row r="3253" spans="1:4" ht="22.5">
      <c r="A3253" s="5" t="s">
        <v>1069</v>
      </c>
      <c r="B3253" s="6" t="s">
        <v>1070</v>
      </c>
      <c r="C3253" s="7" t="s">
        <v>4706</v>
      </c>
      <c r="D3253" s="8">
        <v>3.22</v>
      </c>
    </row>
    <row r="3254" spans="1:4" ht="11.25">
      <c r="A3254" s="5">
        <v>287</v>
      </c>
      <c r="B3254" s="6" t="s">
        <v>1071</v>
      </c>
      <c r="C3254" s="7" t="s">
        <v>5243</v>
      </c>
      <c r="D3254" s="8" t="s">
        <v>5243</v>
      </c>
    </row>
    <row r="3255" spans="1:4" ht="11.25">
      <c r="A3255" s="5">
        <v>72962</v>
      </c>
      <c r="B3255" s="6" t="s">
        <v>1072</v>
      </c>
      <c r="C3255" s="7" t="s">
        <v>1740</v>
      </c>
      <c r="D3255" s="8">
        <v>151.35</v>
      </c>
    </row>
    <row r="3256" spans="1:4" ht="11.25">
      <c r="A3256" s="5">
        <v>72963</v>
      </c>
      <c r="B3256" s="6" t="s">
        <v>1073</v>
      </c>
      <c r="C3256" s="7" t="s">
        <v>1740</v>
      </c>
      <c r="D3256" s="8">
        <v>127.83</v>
      </c>
    </row>
    <row r="3257" spans="1:4" ht="22.5">
      <c r="A3257" s="5">
        <v>72964</v>
      </c>
      <c r="B3257" s="6" t="s">
        <v>1074</v>
      </c>
      <c r="C3257" s="7" t="s">
        <v>1740</v>
      </c>
      <c r="D3257" s="8">
        <v>137.71</v>
      </c>
    </row>
    <row r="3258" spans="1:4" ht="22.5">
      <c r="A3258" s="5">
        <v>72965</v>
      </c>
      <c r="B3258" s="6" t="s">
        <v>1075</v>
      </c>
      <c r="C3258" s="7" t="s">
        <v>1740</v>
      </c>
      <c r="D3258" s="8">
        <v>161.23</v>
      </c>
    </row>
    <row r="3259" spans="1:4" ht="11.25">
      <c r="A3259" s="5">
        <v>73759</v>
      </c>
      <c r="B3259" s="6" t="s">
        <v>1027</v>
      </c>
      <c r="C3259" s="7" t="s">
        <v>5243</v>
      </c>
      <c r="D3259" s="8" t="s">
        <v>5243</v>
      </c>
    </row>
    <row r="3260" spans="1:4" ht="22.5">
      <c r="A3260" s="5" t="s">
        <v>1076</v>
      </c>
      <c r="B3260" s="6" t="s">
        <v>1077</v>
      </c>
      <c r="C3260" s="7" t="s">
        <v>4626</v>
      </c>
      <c r="D3260" s="8">
        <v>303.95</v>
      </c>
    </row>
    <row r="3261" spans="1:4" ht="11.25">
      <c r="A3261" s="5" t="s">
        <v>1078</v>
      </c>
      <c r="B3261" s="6" t="s">
        <v>1079</v>
      </c>
      <c r="C3261" s="7" t="s">
        <v>5243</v>
      </c>
      <c r="D3261" s="8" t="s">
        <v>5243</v>
      </c>
    </row>
    <row r="3262" spans="1:4" ht="11.25">
      <c r="A3262" s="5">
        <v>155</v>
      </c>
      <c r="B3262" s="6" t="s">
        <v>1080</v>
      </c>
      <c r="C3262" s="7" t="s">
        <v>5243</v>
      </c>
      <c r="D3262" s="8" t="s">
        <v>5243</v>
      </c>
    </row>
    <row r="3263" spans="1:4" ht="11.25">
      <c r="A3263" s="5">
        <v>72125</v>
      </c>
      <c r="B3263" s="6" t="s">
        <v>1081</v>
      </c>
      <c r="C3263" s="7" t="s">
        <v>4706</v>
      </c>
      <c r="D3263" s="8">
        <v>5</v>
      </c>
    </row>
    <row r="3264" spans="1:4" ht="11.25">
      <c r="A3264" s="5">
        <v>72126</v>
      </c>
      <c r="B3264" s="6" t="s">
        <v>1082</v>
      </c>
      <c r="C3264" s="7" t="s">
        <v>4706</v>
      </c>
      <c r="D3264" s="8">
        <v>7</v>
      </c>
    </row>
    <row r="3265" spans="1:4" ht="11.25">
      <c r="A3265" s="5">
        <v>73657</v>
      </c>
      <c r="B3265" s="6" t="s">
        <v>1083</v>
      </c>
      <c r="C3265" s="7" t="s">
        <v>4706</v>
      </c>
      <c r="D3265" s="8">
        <v>5.9</v>
      </c>
    </row>
    <row r="3266" spans="1:4" ht="11.25">
      <c r="A3266" s="5">
        <v>73746</v>
      </c>
      <c r="B3266" s="6" t="s">
        <v>1084</v>
      </c>
      <c r="C3266" s="7" t="s">
        <v>5243</v>
      </c>
      <c r="D3266" s="8" t="s">
        <v>5243</v>
      </c>
    </row>
    <row r="3267" spans="1:4" ht="11.25">
      <c r="A3267" s="5" t="s">
        <v>1085</v>
      </c>
      <c r="B3267" s="6" t="s">
        <v>1086</v>
      </c>
      <c r="C3267" s="7" t="s">
        <v>4706</v>
      </c>
      <c r="D3267" s="8">
        <v>14.09</v>
      </c>
    </row>
    <row r="3268" spans="1:4" ht="11.25">
      <c r="A3268" s="5">
        <v>73750</v>
      </c>
      <c r="B3268" s="6" t="s">
        <v>1087</v>
      </c>
      <c r="C3268" s="7" t="s">
        <v>5243</v>
      </c>
      <c r="D3268" s="8" t="s">
        <v>5243</v>
      </c>
    </row>
    <row r="3269" spans="1:4" ht="11.25">
      <c r="A3269" s="5" t="s">
        <v>1088</v>
      </c>
      <c r="B3269" s="6" t="s">
        <v>1089</v>
      </c>
      <c r="C3269" s="7" t="s">
        <v>4706</v>
      </c>
      <c r="D3269" s="8">
        <v>8.44</v>
      </c>
    </row>
    <row r="3270" spans="1:4" ht="11.25">
      <c r="A3270" s="5">
        <v>73751</v>
      </c>
      <c r="B3270" s="6" t="s">
        <v>1090</v>
      </c>
      <c r="C3270" s="7" t="s">
        <v>5243</v>
      </c>
      <c r="D3270" s="8" t="s">
        <v>5243</v>
      </c>
    </row>
    <row r="3271" spans="1:4" ht="11.25">
      <c r="A3271" s="5" t="s">
        <v>1091</v>
      </c>
      <c r="B3271" s="6" t="s">
        <v>1092</v>
      </c>
      <c r="C3271" s="7" t="s">
        <v>4706</v>
      </c>
      <c r="D3271" s="8">
        <v>3.72</v>
      </c>
    </row>
    <row r="3272" spans="1:4" ht="11.25">
      <c r="A3272" s="5">
        <v>73791</v>
      </c>
      <c r="B3272" s="6" t="s">
        <v>1093</v>
      </c>
      <c r="C3272" s="7" t="s">
        <v>5243</v>
      </c>
      <c r="D3272" s="8" t="s">
        <v>5243</v>
      </c>
    </row>
    <row r="3273" spans="1:4" ht="11.25">
      <c r="A3273" s="5" t="s">
        <v>1094</v>
      </c>
      <c r="B3273" s="6" t="s">
        <v>1095</v>
      </c>
      <c r="C3273" s="7" t="s">
        <v>4706</v>
      </c>
      <c r="D3273" s="8">
        <v>5.3</v>
      </c>
    </row>
    <row r="3274" spans="1:4" ht="11.25">
      <c r="A3274" s="5">
        <v>73793</v>
      </c>
      <c r="B3274" s="6" t="s">
        <v>1096</v>
      </c>
      <c r="C3274" s="7" t="s">
        <v>5243</v>
      </c>
      <c r="D3274" s="8" t="s">
        <v>5243</v>
      </c>
    </row>
    <row r="3275" spans="1:4" ht="11.25">
      <c r="A3275" s="5" t="s">
        <v>1097</v>
      </c>
      <c r="B3275" s="6" t="s">
        <v>1098</v>
      </c>
      <c r="C3275" s="7" t="s">
        <v>4706</v>
      </c>
      <c r="D3275" s="8">
        <v>7.11</v>
      </c>
    </row>
    <row r="3276" spans="1:4" ht="11.25">
      <c r="A3276" s="5" t="s">
        <v>1099</v>
      </c>
      <c r="B3276" s="6" t="s">
        <v>1100</v>
      </c>
      <c r="C3276" s="7" t="s">
        <v>4706</v>
      </c>
      <c r="D3276" s="8">
        <v>9.14</v>
      </c>
    </row>
    <row r="3277" spans="1:4" ht="11.25">
      <c r="A3277" s="5">
        <v>73954</v>
      </c>
      <c r="B3277" s="6" t="s">
        <v>1101</v>
      </c>
      <c r="C3277" s="7" t="s">
        <v>5243</v>
      </c>
      <c r="D3277" s="8" t="s">
        <v>5243</v>
      </c>
    </row>
    <row r="3278" spans="1:4" ht="11.25">
      <c r="A3278" s="5" t="s">
        <v>1102</v>
      </c>
      <c r="B3278" s="6" t="s">
        <v>1103</v>
      </c>
      <c r="C3278" s="7" t="s">
        <v>4706</v>
      </c>
      <c r="D3278" s="8">
        <v>16.33</v>
      </c>
    </row>
    <row r="3279" spans="1:4" ht="11.25">
      <c r="A3279" s="5" t="s">
        <v>1104</v>
      </c>
      <c r="B3279" s="6" t="s">
        <v>1105</v>
      </c>
      <c r="C3279" s="7" t="s">
        <v>4706</v>
      </c>
      <c r="D3279" s="8">
        <v>13.33</v>
      </c>
    </row>
    <row r="3280" spans="1:4" ht="11.25">
      <c r="A3280" s="5" t="s">
        <v>1106</v>
      </c>
      <c r="B3280" s="6" t="s">
        <v>1107</v>
      </c>
      <c r="C3280" s="7" t="s">
        <v>4706</v>
      </c>
      <c r="D3280" s="8">
        <v>9.65</v>
      </c>
    </row>
    <row r="3281" spans="1:4" ht="11.25">
      <c r="A3281" s="5">
        <v>73955</v>
      </c>
      <c r="B3281" s="6" t="s">
        <v>1108</v>
      </c>
      <c r="C3281" s="7" t="s">
        <v>5243</v>
      </c>
      <c r="D3281" s="8" t="s">
        <v>5243</v>
      </c>
    </row>
    <row r="3282" spans="1:4" ht="11.25">
      <c r="A3282" s="5" t="s">
        <v>1109</v>
      </c>
      <c r="B3282" s="6" t="s">
        <v>1110</v>
      </c>
      <c r="C3282" s="7" t="s">
        <v>4706</v>
      </c>
      <c r="D3282" s="8">
        <v>4.55</v>
      </c>
    </row>
    <row r="3283" spans="1:4" ht="11.25">
      <c r="A3283" s="5" t="s">
        <v>1111</v>
      </c>
      <c r="B3283" s="6" t="s">
        <v>1112</v>
      </c>
      <c r="C3283" s="7" t="s">
        <v>4706</v>
      </c>
      <c r="D3283" s="8">
        <v>9.11</v>
      </c>
    </row>
    <row r="3284" spans="1:4" ht="11.25">
      <c r="A3284" s="5">
        <v>73999</v>
      </c>
      <c r="B3284" s="6" t="s">
        <v>1113</v>
      </c>
      <c r="C3284" s="7" t="s">
        <v>5243</v>
      </c>
      <c r="D3284" s="8" t="s">
        <v>5243</v>
      </c>
    </row>
    <row r="3285" spans="1:4" ht="11.25">
      <c r="A3285" s="5" t="s">
        <v>1114</v>
      </c>
      <c r="B3285" s="6" t="s">
        <v>1115</v>
      </c>
      <c r="C3285" s="7" t="s">
        <v>4706</v>
      </c>
      <c r="D3285" s="8">
        <v>4.45</v>
      </c>
    </row>
    <row r="3286" spans="1:4" ht="11.25">
      <c r="A3286" s="5">
        <v>74133</v>
      </c>
      <c r="B3286" s="6" t="s">
        <v>1116</v>
      </c>
      <c r="C3286" s="7" t="s">
        <v>5243</v>
      </c>
      <c r="D3286" s="8" t="s">
        <v>5243</v>
      </c>
    </row>
    <row r="3287" spans="1:4" ht="11.25">
      <c r="A3287" s="5" t="s">
        <v>1117</v>
      </c>
      <c r="B3287" s="6" t="s">
        <v>1118</v>
      </c>
      <c r="C3287" s="7" t="s">
        <v>4706</v>
      </c>
      <c r="D3287" s="8">
        <v>9.66</v>
      </c>
    </row>
    <row r="3288" spans="1:4" ht="11.25">
      <c r="A3288" s="5" t="s">
        <v>1119</v>
      </c>
      <c r="B3288" s="6" t="s">
        <v>1120</v>
      </c>
      <c r="C3288" s="7" t="s">
        <v>4706</v>
      </c>
      <c r="D3288" s="8">
        <v>12.1</v>
      </c>
    </row>
    <row r="3289" spans="1:4" ht="11.25">
      <c r="A3289" s="5">
        <v>74134</v>
      </c>
      <c r="B3289" s="6" t="s">
        <v>1121</v>
      </c>
      <c r="C3289" s="7" t="s">
        <v>5243</v>
      </c>
      <c r="D3289" s="8" t="s">
        <v>5243</v>
      </c>
    </row>
    <row r="3290" spans="1:4" ht="11.25">
      <c r="A3290" s="5" t="s">
        <v>1122</v>
      </c>
      <c r="B3290" s="6" t="s">
        <v>1123</v>
      </c>
      <c r="C3290" s="7" t="s">
        <v>4706</v>
      </c>
      <c r="D3290" s="8">
        <v>5.92</v>
      </c>
    </row>
    <row r="3291" spans="1:4" ht="11.25">
      <c r="A3291" s="5" t="s">
        <v>1124</v>
      </c>
      <c r="B3291" s="6" t="s">
        <v>1125</v>
      </c>
      <c r="C3291" s="7" t="s">
        <v>4706</v>
      </c>
      <c r="D3291" s="8">
        <v>11.72</v>
      </c>
    </row>
    <row r="3292" spans="1:4" ht="11.25">
      <c r="A3292" s="5">
        <v>74233</v>
      </c>
      <c r="B3292" s="6" t="s">
        <v>1126</v>
      </c>
      <c r="C3292" s="7" t="s">
        <v>5243</v>
      </c>
      <c r="D3292" s="8" t="s">
        <v>5243</v>
      </c>
    </row>
    <row r="3293" spans="1:4" ht="11.25">
      <c r="A3293" s="5" t="s">
        <v>1127</v>
      </c>
      <c r="B3293" s="6" t="s">
        <v>1128</v>
      </c>
      <c r="C3293" s="7" t="s">
        <v>4706</v>
      </c>
      <c r="D3293" s="8">
        <v>5.28</v>
      </c>
    </row>
    <row r="3294" spans="1:4" ht="11.25">
      <c r="A3294" s="5">
        <v>79334</v>
      </c>
      <c r="B3294" s="6" t="s">
        <v>1129</v>
      </c>
      <c r="C3294" s="7" t="s">
        <v>5243</v>
      </c>
      <c r="D3294" s="8" t="s">
        <v>5243</v>
      </c>
    </row>
    <row r="3295" spans="1:4" ht="11.25">
      <c r="A3295" s="5" t="s">
        <v>1130</v>
      </c>
      <c r="B3295" s="6" t="s">
        <v>1131</v>
      </c>
      <c r="C3295" s="7" t="s">
        <v>4706</v>
      </c>
      <c r="D3295" s="8">
        <v>4.63</v>
      </c>
    </row>
    <row r="3296" spans="1:4" ht="11.25">
      <c r="A3296" s="5">
        <v>79460</v>
      </c>
      <c r="B3296" s="6" t="s">
        <v>1132</v>
      </c>
      <c r="C3296" s="7" t="s">
        <v>4706</v>
      </c>
      <c r="D3296" s="8">
        <v>39.4</v>
      </c>
    </row>
    <row r="3297" spans="1:4" ht="11.25">
      <c r="A3297" s="5">
        <v>79461</v>
      </c>
      <c r="B3297" s="6" t="s">
        <v>1133</v>
      </c>
      <c r="C3297" s="7" t="s">
        <v>4706</v>
      </c>
      <c r="D3297" s="8">
        <v>5.59</v>
      </c>
    </row>
    <row r="3298" spans="1:4" ht="11.25">
      <c r="A3298" s="5">
        <v>79462</v>
      </c>
      <c r="B3298" s="6" t="s">
        <v>1134</v>
      </c>
      <c r="C3298" s="7" t="s">
        <v>4706</v>
      </c>
      <c r="D3298" s="8">
        <v>28.84</v>
      </c>
    </row>
    <row r="3299" spans="1:4" ht="11.25">
      <c r="A3299" s="5">
        <v>79494</v>
      </c>
      <c r="B3299" s="6" t="s">
        <v>1096</v>
      </c>
      <c r="C3299" s="7" t="s">
        <v>5243</v>
      </c>
      <c r="D3299" s="8" t="s">
        <v>5243</v>
      </c>
    </row>
    <row r="3300" spans="1:4" ht="22.5">
      <c r="A3300" s="5" t="s">
        <v>1135</v>
      </c>
      <c r="B3300" s="6" t="s">
        <v>1136</v>
      </c>
      <c r="C3300" s="7" t="s">
        <v>4706</v>
      </c>
      <c r="D3300" s="8">
        <v>8.85</v>
      </c>
    </row>
    <row r="3301" spans="1:4" ht="11.25">
      <c r="A3301" s="5">
        <v>79495</v>
      </c>
      <c r="B3301" s="6" t="s">
        <v>1137</v>
      </c>
      <c r="C3301" s="7" t="s">
        <v>5243</v>
      </c>
      <c r="D3301" s="8" t="s">
        <v>5243</v>
      </c>
    </row>
    <row r="3302" spans="1:4" ht="33.75">
      <c r="A3302" s="5" t="s">
        <v>1138</v>
      </c>
      <c r="B3302" s="6" t="s">
        <v>1139</v>
      </c>
      <c r="C3302" s="7" t="s">
        <v>4706</v>
      </c>
      <c r="D3302" s="8">
        <v>7.01</v>
      </c>
    </row>
    <row r="3303" spans="1:4" ht="33.75">
      <c r="A3303" s="5" t="s">
        <v>1140</v>
      </c>
      <c r="B3303" s="6" t="s">
        <v>1141</v>
      </c>
      <c r="C3303" s="7" t="s">
        <v>4706</v>
      </c>
      <c r="D3303" s="8">
        <v>7.44</v>
      </c>
    </row>
    <row r="3304" spans="1:4" ht="11.25">
      <c r="A3304" s="5" t="s">
        <v>1142</v>
      </c>
      <c r="B3304" s="6" t="s">
        <v>1143</v>
      </c>
      <c r="C3304" s="7" t="s">
        <v>4706</v>
      </c>
      <c r="D3304" s="8">
        <v>3.96</v>
      </c>
    </row>
    <row r="3305" spans="1:4" ht="11.25">
      <c r="A3305" s="5">
        <v>79513</v>
      </c>
      <c r="B3305" s="6" t="s">
        <v>1144</v>
      </c>
      <c r="C3305" s="7" t="s">
        <v>5243</v>
      </c>
      <c r="D3305" s="8" t="s">
        <v>5243</v>
      </c>
    </row>
    <row r="3306" spans="1:4" ht="11.25">
      <c r="A3306" s="5" t="s">
        <v>1145</v>
      </c>
      <c r="B3306" s="6" t="s">
        <v>1146</v>
      </c>
      <c r="C3306" s="7" t="s">
        <v>4706</v>
      </c>
      <c r="D3306" s="8">
        <v>2.41</v>
      </c>
    </row>
    <row r="3307" spans="1:4" ht="11.25">
      <c r="A3307" s="5">
        <v>156</v>
      </c>
      <c r="B3307" s="6" t="s">
        <v>1147</v>
      </c>
      <c r="C3307" s="7" t="s">
        <v>5243</v>
      </c>
      <c r="D3307" s="8" t="s">
        <v>5243</v>
      </c>
    </row>
    <row r="3308" spans="1:4" ht="11.25">
      <c r="A3308" s="5">
        <v>79514</v>
      </c>
      <c r="B3308" s="6" t="s">
        <v>1148</v>
      </c>
      <c r="C3308" s="7" t="s">
        <v>5243</v>
      </c>
      <c r="D3308" s="8" t="s">
        <v>5243</v>
      </c>
    </row>
    <row r="3309" spans="1:4" ht="11.25">
      <c r="A3309" s="5" t="s">
        <v>1149</v>
      </c>
      <c r="B3309" s="6" t="s">
        <v>1150</v>
      </c>
      <c r="C3309" s="7" t="s">
        <v>4706</v>
      </c>
      <c r="D3309" s="8">
        <v>32.7</v>
      </c>
    </row>
    <row r="3310" spans="1:4" ht="11.25">
      <c r="A3310" s="5">
        <v>157</v>
      </c>
      <c r="B3310" s="6" t="s">
        <v>1151</v>
      </c>
      <c r="C3310" s="7" t="s">
        <v>5243</v>
      </c>
      <c r="D3310" s="8" t="s">
        <v>5243</v>
      </c>
    </row>
    <row r="3311" spans="1:4" ht="11.25">
      <c r="A3311" s="5">
        <v>6081</v>
      </c>
      <c r="B3311" s="6" t="s">
        <v>1152</v>
      </c>
      <c r="C3311" s="7" t="s">
        <v>4706</v>
      </c>
      <c r="D3311" s="8">
        <v>12.48</v>
      </c>
    </row>
    <row r="3312" spans="1:4" ht="11.25">
      <c r="A3312" s="5">
        <v>6082</v>
      </c>
      <c r="B3312" s="6" t="s">
        <v>1153</v>
      </c>
      <c r="C3312" s="7" t="s">
        <v>4706</v>
      </c>
      <c r="D3312" s="8">
        <v>12.34</v>
      </c>
    </row>
    <row r="3313" spans="1:4" ht="11.25">
      <c r="A3313" s="5">
        <v>73739</v>
      </c>
      <c r="B3313" s="6" t="s">
        <v>1154</v>
      </c>
      <c r="C3313" s="7" t="s">
        <v>5243</v>
      </c>
      <c r="D3313" s="8" t="s">
        <v>5243</v>
      </c>
    </row>
    <row r="3314" spans="1:4" ht="11.25">
      <c r="A3314" s="5" t="s">
        <v>1155</v>
      </c>
      <c r="B3314" s="6" t="s">
        <v>1156</v>
      </c>
      <c r="C3314" s="7" t="s">
        <v>4706</v>
      </c>
      <c r="D3314" s="8">
        <v>11.36</v>
      </c>
    </row>
    <row r="3315" spans="1:4" ht="11.25">
      <c r="A3315" s="5">
        <v>73832</v>
      </c>
      <c r="B3315" s="6" t="s">
        <v>1157</v>
      </c>
      <c r="C3315" s="7" t="s">
        <v>5243</v>
      </c>
      <c r="D3315" s="8" t="s">
        <v>5243</v>
      </c>
    </row>
    <row r="3316" spans="1:4" ht="11.25">
      <c r="A3316" s="5" t="s">
        <v>1158</v>
      </c>
      <c r="B3316" s="6" t="s">
        <v>1159</v>
      </c>
      <c r="C3316" s="7" t="s">
        <v>4706</v>
      </c>
      <c r="D3316" s="8">
        <v>11.46</v>
      </c>
    </row>
    <row r="3317" spans="1:4" ht="11.25">
      <c r="A3317" s="5">
        <v>74065</v>
      </c>
      <c r="B3317" s="6" t="s">
        <v>1160</v>
      </c>
      <c r="C3317" s="7" t="s">
        <v>5243</v>
      </c>
      <c r="D3317" s="8" t="s">
        <v>5243</v>
      </c>
    </row>
    <row r="3318" spans="1:4" ht="22.5">
      <c r="A3318" s="5" t="s">
        <v>1161</v>
      </c>
      <c r="B3318" s="6" t="s">
        <v>1162</v>
      </c>
      <c r="C3318" s="7" t="s">
        <v>4706</v>
      </c>
      <c r="D3318" s="8">
        <v>17.19</v>
      </c>
    </row>
    <row r="3319" spans="1:4" ht="22.5">
      <c r="A3319" s="5" t="s">
        <v>1163</v>
      </c>
      <c r="B3319" s="6" t="s">
        <v>1164</v>
      </c>
      <c r="C3319" s="7" t="s">
        <v>4706</v>
      </c>
      <c r="D3319" s="8">
        <v>17.06</v>
      </c>
    </row>
    <row r="3320" spans="1:4" ht="22.5">
      <c r="A3320" s="5" t="s">
        <v>1165</v>
      </c>
      <c r="B3320" s="6" t="s">
        <v>1166</v>
      </c>
      <c r="C3320" s="7" t="s">
        <v>4706</v>
      </c>
      <c r="D3320" s="8">
        <v>16.73</v>
      </c>
    </row>
    <row r="3321" spans="1:4" ht="11.25">
      <c r="A3321" s="5">
        <v>79463</v>
      </c>
      <c r="B3321" s="6" t="s">
        <v>1167</v>
      </c>
      <c r="C3321" s="7" t="s">
        <v>4706</v>
      </c>
      <c r="D3321" s="8">
        <v>15.88</v>
      </c>
    </row>
    <row r="3322" spans="1:4" ht="11.25">
      <c r="A3322" s="5">
        <v>79464</v>
      </c>
      <c r="B3322" s="6" t="s">
        <v>1168</v>
      </c>
      <c r="C3322" s="7" t="s">
        <v>4706</v>
      </c>
      <c r="D3322" s="8">
        <v>9.55</v>
      </c>
    </row>
    <row r="3323" spans="1:4" ht="11.25">
      <c r="A3323" s="5">
        <v>79466</v>
      </c>
      <c r="B3323" s="6" t="s">
        <v>1169</v>
      </c>
      <c r="C3323" s="7" t="s">
        <v>4706</v>
      </c>
      <c r="D3323" s="8">
        <v>8.46</v>
      </c>
    </row>
    <row r="3324" spans="1:4" ht="11.25">
      <c r="A3324" s="5">
        <v>79496</v>
      </c>
      <c r="B3324" s="6" t="s">
        <v>1170</v>
      </c>
      <c r="C3324" s="7" t="s">
        <v>5243</v>
      </c>
      <c r="D3324" s="8" t="s">
        <v>5243</v>
      </c>
    </row>
    <row r="3325" spans="1:4" ht="22.5">
      <c r="A3325" s="5" t="s">
        <v>1171</v>
      </c>
      <c r="B3325" s="6" t="s">
        <v>1172</v>
      </c>
      <c r="C3325" s="7" t="s">
        <v>5295</v>
      </c>
      <c r="D3325" s="8">
        <v>3.06</v>
      </c>
    </row>
    <row r="3326" spans="1:4" ht="33.75">
      <c r="A3326" s="5" t="s">
        <v>1173</v>
      </c>
      <c r="B3326" s="6" t="s">
        <v>1174</v>
      </c>
      <c r="C3326" s="7" t="s">
        <v>5295</v>
      </c>
      <c r="D3326" s="8">
        <v>6.51</v>
      </c>
    </row>
    <row r="3327" spans="1:4" ht="11.25">
      <c r="A3327" s="5">
        <v>79497</v>
      </c>
      <c r="B3327" s="6" t="s">
        <v>1175</v>
      </c>
      <c r="C3327" s="7" t="s">
        <v>5243</v>
      </c>
      <c r="D3327" s="8" t="s">
        <v>5243</v>
      </c>
    </row>
    <row r="3328" spans="1:4" ht="11.25">
      <c r="A3328" s="5" t="s">
        <v>1176</v>
      </c>
      <c r="B3328" s="6" t="s">
        <v>1177</v>
      </c>
      <c r="C3328" s="7" t="s">
        <v>4706</v>
      </c>
      <c r="D3328" s="8">
        <v>22.56</v>
      </c>
    </row>
    <row r="3329" spans="1:4" ht="11.25">
      <c r="A3329" s="5">
        <v>158</v>
      </c>
      <c r="B3329" s="6" t="s">
        <v>1178</v>
      </c>
      <c r="C3329" s="7" t="s">
        <v>5243</v>
      </c>
      <c r="D3329" s="8" t="s">
        <v>5243</v>
      </c>
    </row>
    <row r="3330" spans="1:4" ht="11.25">
      <c r="A3330" s="5">
        <v>6067</v>
      </c>
      <c r="B3330" s="6" t="s">
        <v>1179</v>
      </c>
      <c r="C3330" s="7" t="s">
        <v>4706</v>
      </c>
      <c r="D3330" s="8">
        <v>24.24</v>
      </c>
    </row>
    <row r="3331" spans="1:4" ht="11.25">
      <c r="A3331" s="5">
        <v>72127</v>
      </c>
      <c r="B3331" s="6" t="s">
        <v>1180</v>
      </c>
      <c r="C3331" s="7" t="s">
        <v>4706</v>
      </c>
      <c r="D3331" s="8">
        <v>5</v>
      </c>
    </row>
    <row r="3332" spans="1:4" ht="11.25">
      <c r="A3332" s="5">
        <v>73656</v>
      </c>
      <c r="B3332" s="6" t="s">
        <v>1181</v>
      </c>
      <c r="C3332" s="7" t="s">
        <v>4706</v>
      </c>
      <c r="D3332" s="8">
        <v>7.18</v>
      </c>
    </row>
    <row r="3333" spans="1:4" ht="11.25">
      <c r="A3333" s="5">
        <v>73696</v>
      </c>
      <c r="B3333" s="6" t="s">
        <v>1182</v>
      </c>
      <c r="C3333" s="7" t="s">
        <v>4706</v>
      </c>
      <c r="D3333" s="8">
        <v>7.25</v>
      </c>
    </row>
    <row r="3334" spans="1:4" ht="11.25">
      <c r="A3334" s="5">
        <v>73794</v>
      </c>
      <c r="B3334" s="6" t="s">
        <v>1183</v>
      </c>
      <c r="C3334" s="7" t="s">
        <v>5243</v>
      </c>
      <c r="D3334" s="8" t="s">
        <v>5243</v>
      </c>
    </row>
    <row r="3335" spans="1:4" ht="11.25">
      <c r="A3335" s="5" t="s">
        <v>1184</v>
      </c>
      <c r="B3335" s="6" t="s">
        <v>1185</v>
      </c>
      <c r="C3335" s="7" t="s">
        <v>4706</v>
      </c>
      <c r="D3335" s="8">
        <v>20.54</v>
      </c>
    </row>
    <row r="3336" spans="1:4" ht="11.25">
      <c r="A3336" s="5">
        <v>73865</v>
      </c>
      <c r="B3336" s="6" t="s">
        <v>1186</v>
      </c>
      <c r="C3336" s="7" t="s">
        <v>5243</v>
      </c>
      <c r="D3336" s="8" t="s">
        <v>5243</v>
      </c>
    </row>
    <row r="3337" spans="1:4" ht="22.5">
      <c r="A3337" s="5" t="s">
        <v>1187</v>
      </c>
      <c r="B3337" s="6" t="s">
        <v>1188</v>
      </c>
      <c r="C3337" s="7" t="s">
        <v>4706</v>
      </c>
      <c r="D3337" s="8">
        <v>6.71</v>
      </c>
    </row>
    <row r="3338" spans="1:4" ht="11.25">
      <c r="A3338" s="5">
        <v>73924</v>
      </c>
      <c r="B3338" s="6" t="s">
        <v>1154</v>
      </c>
      <c r="C3338" s="7" t="s">
        <v>5243</v>
      </c>
      <c r="D3338" s="8" t="s">
        <v>5243</v>
      </c>
    </row>
    <row r="3339" spans="1:4" ht="11.25">
      <c r="A3339" s="5" t="s">
        <v>1189</v>
      </c>
      <c r="B3339" s="6" t="s">
        <v>1190</v>
      </c>
      <c r="C3339" s="7" t="s">
        <v>4706</v>
      </c>
      <c r="D3339" s="8">
        <v>18.18</v>
      </c>
    </row>
    <row r="3340" spans="1:4" ht="11.25">
      <c r="A3340" s="5" t="s">
        <v>1191</v>
      </c>
      <c r="B3340" s="6" t="s">
        <v>1192</v>
      </c>
      <c r="C3340" s="7" t="s">
        <v>4706</v>
      </c>
      <c r="D3340" s="8">
        <v>18.51</v>
      </c>
    </row>
    <row r="3341" spans="1:4" ht="11.25">
      <c r="A3341" s="5" t="s">
        <v>1193</v>
      </c>
      <c r="B3341" s="6" t="s">
        <v>1194</v>
      </c>
      <c r="C3341" s="7" t="s">
        <v>4706</v>
      </c>
      <c r="D3341" s="8">
        <v>18.65</v>
      </c>
    </row>
    <row r="3342" spans="1:4" ht="11.25">
      <c r="A3342" s="5">
        <v>74064</v>
      </c>
      <c r="B3342" s="6" t="s">
        <v>1195</v>
      </c>
      <c r="C3342" s="7" t="s">
        <v>5243</v>
      </c>
      <c r="D3342" s="8" t="s">
        <v>5243</v>
      </c>
    </row>
    <row r="3343" spans="1:4" ht="11.25">
      <c r="A3343" s="5" t="s">
        <v>1196</v>
      </c>
      <c r="B3343" s="6" t="s">
        <v>1197</v>
      </c>
      <c r="C3343" s="7" t="s">
        <v>4706</v>
      </c>
      <c r="D3343" s="8">
        <v>12.91</v>
      </c>
    </row>
    <row r="3344" spans="1:4" ht="11.25">
      <c r="A3344" s="5" t="s">
        <v>1198</v>
      </c>
      <c r="B3344" s="6" t="s">
        <v>1199</v>
      </c>
      <c r="C3344" s="7" t="s">
        <v>4706</v>
      </c>
      <c r="D3344" s="8">
        <v>8.15</v>
      </c>
    </row>
    <row r="3345" spans="1:4" ht="11.25">
      <c r="A3345" s="5">
        <v>74145</v>
      </c>
      <c r="B3345" s="6" t="s">
        <v>1200</v>
      </c>
      <c r="C3345" s="7" t="s">
        <v>5243</v>
      </c>
      <c r="D3345" s="8" t="s">
        <v>5243</v>
      </c>
    </row>
    <row r="3346" spans="1:4" ht="33.75">
      <c r="A3346" s="5" t="s">
        <v>1201</v>
      </c>
      <c r="B3346" s="6" t="s">
        <v>1202</v>
      </c>
      <c r="C3346" s="7" t="s">
        <v>4706</v>
      </c>
      <c r="D3346" s="8">
        <v>12.89</v>
      </c>
    </row>
    <row r="3347" spans="1:4" ht="11.25">
      <c r="A3347" s="5">
        <v>79498</v>
      </c>
      <c r="B3347" s="6" t="s">
        <v>1203</v>
      </c>
      <c r="C3347" s="7" t="s">
        <v>5243</v>
      </c>
      <c r="D3347" s="8" t="s">
        <v>5243</v>
      </c>
    </row>
    <row r="3348" spans="1:4" ht="22.5">
      <c r="A3348" s="5" t="s">
        <v>1204</v>
      </c>
      <c r="B3348" s="6" t="s">
        <v>1205</v>
      </c>
      <c r="C3348" s="7" t="s">
        <v>4706</v>
      </c>
      <c r="D3348" s="8">
        <v>10.56</v>
      </c>
    </row>
    <row r="3349" spans="1:4" ht="22.5">
      <c r="A3349" s="5" t="s">
        <v>1206</v>
      </c>
      <c r="B3349" s="6" t="s">
        <v>1207</v>
      </c>
      <c r="C3349" s="7" t="s">
        <v>4706</v>
      </c>
      <c r="D3349" s="8">
        <v>11.4</v>
      </c>
    </row>
    <row r="3350" spans="1:4" ht="11.25">
      <c r="A3350" s="5">
        <v>79499</v>
      </c>
      <c r="B3350" s="6" t="s">
        <v>1208</v>
      </c>
      <c r="C3350" s="7" t="s">
        <v>5243</v>
      </c>
      <c r="D3350" s="8" t="s">
        <v>5243</v>
      </c>
    </row>
    <row r="3351" spans="1:4" ht="22.5">
      <c r="A3351" s="5" t="s">
        <v>1209</v>
      </c>
      <c r="B3351" s="6" t="s">
        <v>1210</v>
      </c>
      <c r="C3351" s="7" t="s">
        <v>5427</v>
      </c>
      <c r="D3351" s="8">
        <v>14.53</v>
      </c>
    </row>
    <row r="3352" spans="1:4" ht="22.5">
      <c r="A3352" s="5" t="s">
        <v>1211</v>
      </c>
      <c r="B3352" s="6" t="s">
        <v>1212</v>
      </c>
      <c r="C3352" s="7" t="s">
        <v>5427</v>
      </c>
      <c r="D3352" s="8">
        <v>27.21</v>
      </c>
    </row>
    <row r="3353" spans="1:4" ht="22.5">
      <c r="A3353" s="5" t="s">
        <v>1213</v>
      </c>
      <c r="B3353" s="6" t="s">
        <v>1214</v>
      </c>
      <c r="C3353" s="7" t="s">
        <v>5427</v>
      </c>
      <c r="D3353" s="8">
        <v>66.74</v>
      </c>
    </row>
    <row r="3354" spans="1:4" ht="22.5">
      <c r="A3354" s="5" t="s">
        <v>1215</v>
      </c>
      <c r="B3354" s="6" t="s">
        <v>1216</v>
      </c>
      <c r="C3354" s="7" t="s">
        <v>5427</v>
      </c>
      <c r="D3354" s="8">
        <v>115.59</v>
      </c>
    </row>
    <row r="3355" spans="1:4" ht="22.5">
      <c r="A3355" s="5" t="s">
        <v>1217</v>
      </c>
      <c r="B3355" s="6" t="s">
        <v>1218</v>
      </c>
      <c r="C3355" s="7" t="s">
        <v>5427</v>
      </c>
      <c r="D3355" s="8">
        <v>31.11</v>
      </c>
    </row>
    <row r="3356" spans="1:4" ht="22.5">
      <c r="A3356" s="5" t="s">
        <v>1219</v>
      </c>
      <c r="B3356" s="6" t="s">
        <v>1220</v>
      </c>
      <c r="C3356" s="7" t="s">
        <v>5427</v>
      </c>
      <c r="D3356" s="8">
        <v>37.21</v>
      </c>
    </row>
    <row r="3357" spans="1:4" ht="33.75">
      <c r="A3357" s="5" t="s">
        <v>1221</v>
      </c>
      <c r="B3357" s="6" t="s">
        <v>1222</v>
      </c>
      <c r="C3357" s="7" t="s">
        <v>5427</v>
      </c>
      <c r="D3357" s="8">
        <v>36.54</v>
      </c>
    </row>
    <row r="3358" spans="1:4" ht="22.5">
      <c r="A3358" s="5" t="s">
        <v>1223</v>
      </c>
      <c r="B3358" s="6" t="s">
        <v>1224</v>
      </c>
      <c r="C3358" s="7" t="s">
        <v>5427</v>
      </c>
      <c r="D3358" s="8">
        <v>61.34</v>
      </c>
    </row>
    <row r="3359" spans="1:4" ht="22.5">
      <c r="A3359" s="5" t="s">
        <v>1225</v>
      </c>
      <c r="B3359" s="6" t="s">
        <v>1226</v>
      </c>
      <c r="C3359" s="7" t="s">
        <v>5427</v>
      </c>
      <c r="D3359" s="8">
        <v>156.37</v>
      </c>
    </row>
    <row r="3360" spans="1:4" ht="22.5">
      <c r="A3360" s="5" t="s">
        <v>1227</v>
      </c>
      <c r="B3360" s="6" t="s">
        <v>1228</v>
      </c>
      <c r="C3360" s="7" t="s">
        <v>5427</v>
      </c>
      <c r="D3360" s="8">
        <v>260.99</v>
      </c>
    </row>
    <row r="3361" spans="1:4" ht="22.5">
      <c r="A3361" s="5" t="s">
        <v>1229</v>
      </c>
      <c r="B3361" s="6" t="s">
        <v>1230</v>
      </c>
      <c r="C3361" s="7" t="s">
        <v>5427</v>
      </c>
      <c r="D3361" s="8">
        <v>69.93</v>
      </c>
    </row>
    <row r="3362" spans="1:4" ht="22.5">
      <c r="A3362" s="5" t="s">
        <v>1231</v>
      </c>
      <c r="B3362" s="6" t="s">
        <v>1232</v>
      </c>
      <c r="C3362" s="7" t="s">
        <v>5427</v>
      </c>
      <c r="D3362" s="8">
        <v>85.24</v>
      </c>
    </row>
    <row r="3363" spans="1:4" ht="22.5">
      <c r="A3363" s="5" t="s">
        <v>1233</v>
      </c>
      <c r="B3363" s="6" t="s">
        <v>1234</v>
      </c>
      <c r="C3363" s="7" t="s">
        <v>5427</v>
      </c>
      <c r="D3363" s="8">
        <v>104.23</v>
      </c>
    </row>
    <row r="3364" spans="1:4" ht="22.5">
      <c r="A3364" s="5" t="s">
        <v>1235</v>
      </c>
      <c r="B3364" s="6" t="s">
        <v>1236</v>
      </c>
      <c r="C3364" s="7" t="s">
        <v>5427</v>
      </c>
      <c r="D3364" s="8">
        <v>111.7</v>
      </c>
    </row>
    <row r="3365" spans="1:4" ht="11.25">
      <c r="A3365" s="5">
        <v>79515</v>
      </c>
      <c r="B3365" s="6" t="s">
        <v>1237</v>
      </c>
      <c r="C3365" s="7" t="s">
        <v>5243</v>
      </c>
      <c r="D3365" s="8" t="s">
        <v>5243</v>
      </c>
    </row>
    <row r="3366" spans="1:4" ht="11.25">
      <c r="A3366" s="5" t="s">
        <v>1238</v>
      </c>
      <c r="B3366" s="6" t="s">
        <v>1239</v>
      </c>
      <c r="C3366" s="7" t="s">
        <v>4706</v>
      </c>
      <c r="D3366" s="8">
        <v>23.63</v>
      </c>
    </row>
    <row r="3367" spans="1:4" ht="11.25">
      <c r="A3367" s="5">
        <v>79516</v>
      </c>
      <c r="B3367" s="6" t="s">
        <v>1240</v>
      </c>
      <c r="C3367" s="7" t="s">
        <v>5243</v>
      </c>
      <c r="D3367" s="8" t="s">
        <v>5243</v>
      </c>
    </row>
    <row r="3368" spans="1:4" ht="11.25">
      <c r="A3368" s="5" t="s">
        <v>1241</v>
      </c>
      <c r="B3368" s="6" t="s">
        <v>1242</v>
      </c>
      <c r="C3368" s="7" t="s">
        <v>4706</v>
      </c>
      <c r="D3368" s="8">
        <v>8.24</v>
      </c>
    </row>
    <row r="3369" spans="1:4" ht="11.25">
      <c r="A3369" s="5">
        <v>159</v>
      </c>
      <c r="B3369" s="6" t="s">
        <v>1243</v>
      </c>
      <c r="C3369" s="7" t="s">
        <v>5243</v>
      </c>
      <c r="D3369" s="8" t="s">
        <v>5243</v>
      </c>
    </row>
    <row r="3370" spans="1:4" ht="11.25">
      <c r="A3370" s="5">
        <v>40905</v>
      </c>
      <c r="B3370" s="6" t="s">
        <v>1244</v>
      </c>
      <c r="C3370" s="7" t="s">
        <v>4706</v>
      </c>
      <c r="D3370" s="8">
        <v>12.31</v>
      </c>
    </row>
    <row r="3371" spans="1:4" ht="11.25">
      <c r="A3371" s="5">
        <v>73715</v>
      </c>
      <c r="B3371" s="6" t="s">
        <v>1245</v>
      </c>
      <c r="C3371" s="7" t="s">
        <v>4706</v>
      </c>
      <c r="D3371" s="8">
        <v>39.63</v>
      </c>
    </row>
    <row r="3372" spans="1:4" ht="11.25">
      <c r="A3372" s="5">
        <v>73966</v>
      </c>
      <c r="B3372" s="6" t="s">
        <v>1246</v>
      </c>
      <c r="C3372" s="7" t="s">
        <v>5243</v>
      </c>
      <c r="D3372" s="8" t="s">
        <v>5243</v>
      </c>
    </row>
    <row r="3373" spans="1:4" ht="22.5">
      <c r="A3373" s="5" t="s">
        <v>1247</v>
      </c>
      <c r="B3373" s="6" t="s">
        <v>1248</v>
      </c>
      <c r="C3373" s="7" t="s">
        <v>4706</v>
      </c>
      <c r="D3373" s="8">
        <v>6.46</v>
      </c>
    </row>
    <row r="3374" spans="1:4" ht="22.5">
      <c r="A3374" s="5" t="s">
        <v>1249</v>
      </c>
      <c r="B3374" s="6" t="s">
        <v>1250</v>
      </c>
      <c r="C3374" s="7" t="s">
        <v>4706</v>
      </c>
      <c r="D3374" s="8">
        <v>10.93</v>
      </c>
    </row>
    <row r="3375" spans="1:4" ht="22.5">
      <c r="A3375" s="5" t="s">
        <v>1251</v>
      </c>
      <c r="B3375" s="6" t="s">
        <v>1252</v>
      </c>
      <c r="C3375" s="7" t="s">
        <v>4706</v>
      </c>
      <c r="D3375" s="8">
        <v>21.86</v>
      </c>
    </row>
    <row r="3376" spans="1:4" ht="11.25">
      <c r="A3376" s="5">
        <v>160</v>
      </c>
      <c r="B3376" s="6" t="s">
        <v>1253</v>
      </c>
      <c r="C3376" s="7" t="s">
        <v>5243</v>
      </c>
      <c r="D3376" s="8" t="s">
        <v>5243</v>
      </c>
    </row>
    <row r="3377" spans="1:4" ht="11.25">
      <c r="A3377" s="5">
        <v>74109</v>
      </c>
      <c r="B3377" s="6" t="s">
        <v>1253</v>
      </c>
      <c r="C3377" s="7" t="s">
        <v>5243</v>
      </c>
      <c r="D3377" s="8" t="s">
        <v>5243</v>
      </c>
    </row>
    <row r="3378" spans="1:4" ht="11.25">
      <c r="A3378" s="5" t="s">
        <v>1254</v>
      </c>
      <c r="B3378" s="6" t="s">
        <v>1255</v>
      </c>
      <c r="C3378" s="7" t="s">
        <v>4706</v>
      </c>
      <c r="D3378" s="8">
        <v>13.14</v>
      </c>
    </row>
    <row r="3379" spans="1:4" ht="11.25">
      <c r="A3379" s="5">
        <v>79465</v>
      </c>
      <c r="B3379" s="6" t="s">
        <v>1256</v>
      </c>
      <c r="C3379" s="7" t="s">
        <v>4706</v>
      </c>
      <c r="D3379" s="8">
        <v>19.64</v>
      </c>
    </row>
    <row r="3380" spans="1:4" ht="11.25">
      <c r="A3380" s="5">
        <v>161</v>
      </c>
      <c r="B3380" s="6" t="s">
        <v>1257</v>
      </c>
      <c r="C3380" s="7" t="s">
        <v>5243</v>
      </c>
      <c r="D3380" s="8" t="s">
        <v>5243</v>
      </c>
    </row>
    <row r="3381" spans="1:4" ht="11.25">
      <c r="A3381" s="5">
        <v>41595</v>
      </c>
      <c r="B3381" s="6" t="s">
        <v>1258</v>
      </c>
      <c r="C3381" s="7" t="s">
        <v>5295</v>
      </c>
      <c r="D3381" s="8">
        <v>6.71</v>
      </c>
    </row>
    <row r="3382" spans="1:4" ht="11.25">
      <c r="A3382" s="5">
        <v>73978</v>
      </c>
      <c r="B3382" s="6" t="s">
        <v>1259</v>
      </c>
      <c r="C3382" s="7" t="s">
        <v>5243</v>
      </c>
      <c r="D3382" s="8" t="s">
        <v>5243</v>
      </c>
    </row>
    <row r="3383" spans="1:4" ht="22.5">
      <c r="A3383" s="5" t="s">
        <v>1260</v>
      </c>
      <c r="B3383" s="6" t="s">
        <v>1261</v>
      </c>
      <c r="C3383" s="7" t="s">
        <v>4706</v>
      </c>
      <c r="D3383" s="8">
        <v>11.69</v>
      </c>
    </row>
    <row r="3384" spans="1:4" ht="11.25">
      <c r="A3384" s="5">
        <v>74245</v>
      </c>
      <c r="B3384" s="6" t="s">
        <v>1262</v>
      </c>
      <c r="C3384" s="7" t="s">
        <v>5243</v>
      </c>
      <c r="D3384" s="8" t="s">
        <v>5243</v>
      </c>
    </row>
    <row r="3385" spans="1:4" ht="11.25">
      <c r="A3385" s="5" t="s">
        <v>1263</v>
      </c>
      <c r="B3385" s="6" t="s">
        <v>1264</v>
      </c>
      <c r="C3385" s="7" t="s">
        <v>4706</v>
      </c>
      <c r="D3385" s="8">
        <v>8.55</v>
      </c>
    </row>
    <row r="3386" spans="1:4" ht="11.25">
      <c r="A3386" s="5">
        <v>79467</v>
      </c>
      <c r="B3386" s="6" t="s">
        <v>1265</v>
      </c>
      <c r="C3386" s="7" t="s">
        <v>1266</v>
      </c>
      <c r="D3386" s="8">
        <v>7.74</v>
      </c>
    </row>
    <row r="3387" spans="1:4" ht="11.25">
      <c r="A3387" s="5">
        <v>79500</v>
      </c>
      <c r="B3387" s="6" t="s">
        <v>147</v>
      </c>
      <c r="C3387" s="7" t="s">
        <v>5243</v>
      </c>
      <c r="D3387" s="8" t="s">
        <v>5243</v>
      </c>
    </row>
    <row r="3388" spans="1:4" ht="11.25">
      <c r="A3388" s="5" t="s">
        <v>148</v>
      </c>
      <c r="B3388" s="6" t="s">
        <v>149</v>
      </c>
      <c r="C3388" s="7" t="s">
        <v>4706</v>
      </c>
      <c r="D3388" s="8">
        <v>19.35</v>
      </c>
    </row>
    <row r="3389" spans="1:4" ht="22.5">
      <c r="A3389" s="5" t="s">
        <v>150</v>
      </c>
      <c r="B3389" s="6" t="s">
        <v>151</v>
      </c>
      <c r="C3389" s="7" t="s">
        <v>4706</v>
      </c>
      <c r="D3389" s="8">
        <v>8.37</v>
      </c>
    </row>
    <row r="3390" spans="1:4" ht="11.25">
      <c r="A3390" s="5">
        <v>261</v>
      </c>
      <c r="B3390" s="6" t="s">
        <v>152</v>
      </c>
      <c r="C3390" s="7" t="s">
        <v>5243</v>
      </c>
      <c r="D3390" s="8" t="s">
        <v>5243</v>
      </c>
    </row>
    <row r="3391" spans="1:4" ht="11.25">
      <c r="A3391" s="5">
        <v>75889</v>
      </c>
      <c r="B3391" s="6" t="s">
        <v>153</v>
      </c>
      <c r="C3391" s="7" t="s">
        <v>4706</v>
      </c>
      <c r="D3391" s="8">
        <v>12.5</v>
      </c>
    </row>
    <row r="3392" spans="1:4" ht="11.25">
      <c r="A3392" s="5" t="s">
        <v>154</v>
      </c>
      <c r="B3392" s="6" t="s">
        <v>155</v>
      </c>
      <c r="C3392" s="7" t="s">
        <v>5243</v>
      </c>
      <c r="D3392" s="8" t="s">
        <v>5243</v>
      </c>
    </row>
    <row r="3393" spans="1:4" ht="11.25">
      <c r="A3393" s="5">
        <v>111</v>
      </c>
      <c r="B3393" s="6" t="s">
        <v>156</v>
      </c>
      <c r="C3393" s="7" t="s">
        <v>5243</v>
      </c>
      <c r="D3393" s="8" t="s">
        <v>5243</v>
      </c>
    </row>
    <row r="3394" spans="1:4" ht="22.5">
      <c r="A3394" s="5">
        <v>73465</v>
      </c>
      <c r="B3394" s="6" t="s">
        <v>157</v>
      </c>
      <c r="C3394" s="7" t="s">
        <v>4706</v>
      </c>
      <c r="D3394" s="8">
        <v>21.62</v>
      </c>
    </row>
    <row r="3395" spans="1:4" ht="11.25">
      <c r="A3395" s="5">
        <v>73675</v>
      </c>
      <c r="B3395" s="6" t="s">
        <v>158</v>
      </c>
      <c r="C3395" s="7" t="s">
        <v>4706</v>
      </c>
      <c r="D3395" s="8">
        <v>47.48</v>
      </c>
    </row>
    <row r="3396" spans="1:4" ht="22.5">
      <c r="A3396" s="5">
        <v>73676</v>
      </c>
      <c r="B3396" s="6" t="s">
        <v>159</v>
      </c>
      <c r="C3396" s="7" t="s">
        <v>4706</v>
      </c>
      <c r="D3396" s="8">
        <v>37.95</v>
      </c>
    </row>
    <row r="3397" spans="1:4" ht="11.25">
      <c r="A3397" s="5">
        <v>73922</v>
      </c>
      <c r="B3397" s="6" t="s">
        <v>160</v>
      </c>
      <c r="C3397" s="7" t="s">
        <v>5243</v>
      </c>
      <c r="D3397" s="8" t="s">
        <v>5243</v>
      </c>
    </row>
    <row r="3398" spans="1:4" ht="22.5">
      <c r="A3398" s="5" t="s">
        <v>161</v>
      </c>
      <c r="B3398" s="6" t="s">
        <v>162</v>
      </c>
      <c r="C3398" s="7" t="s">
        <v>4706</v>
      </c>
      <c r="D3398" s="8">
        <v>34.58</v>
      </c>
    </row>
    <row r="3399" spans="1:4" ht="22.5">
      <c r="A3399" s="5" t="s">
        <v>163</v>
      </c>
      <c r="B3399" s="6" t="s">
        <v>164</v>
      </c>
      <c r="C3399" s="7" t="s">
        <v>4706</v>
      </c>
      <c r="D3399" s="8">
        <v>29.95</v>
      </c>
    </row>
    <row r="3400" spans="1:4" ht="22.5">
      <c r="A3400" s="5" t="s">
        <v>165</v>
      </c>
      <c r="B3400" s="6" t="s">
        <v>166</v>
      </c>
      <c r="C3400" s="7" t="s">
        <v>4706</v>
      </c>
      <c r="D3400" s="8">
        <v>29.16</v>
      </c>
    </row>
    <row r="3401" spans="1:4" ht="22.5">
      <c r="A3401" s="5" t="s">
        <v>167</v>
      </c>
      <c r="B3401" s="6" t="s">
        <v>168</v>
      </c>
      <c r="C3401" s="7" t="s">
        <v>4706</v>
      </c>
      <c r="D3401" s="8">
        <v>28.34</v>
      </c>
    </row>
    <row r="3402" spans="1:4" ht="22.5">
      <c r="A3402" s="5" t="s">
        <v>169</v>
      </c>
      <c r="B3402" s="6" t="s">
        <v>170</v>
      </c>
      <c r="C3402" s="7" t="s">
        <v>4706</v>
      </c>
      <c r="D3402" s="8">
        <v>32.77</v>
      </c>
    </row>
    <row r="3403" spans="1:4" ht="11.25">
      <c r="A3403" s="5">
        <v>73923</v>
      </c>
      <c r="B3403" s="6" t="s">
        <v>171</v>
      </c>
      <c r="C3403" s="7" t="s">
        <v>5243</v>
      </c>
      <c r="D3403" s="8" t="s">
        <v>5243</v>
      </c>
    </row>
    <row r="3404" spans="1:4" ht="22.5">
      <c r="A3404" s="5" t="s">
        <v>172</v>
      </c>
      <c r="B3404" s="6" t="s">
        <v>173</v>
      </c>
      <c r="C3404" s="7" t="s">
        <v>4706</v>
      </c>
      <c r="D3404" s="8">
        <v>25.05</v>
      </c>
    </row>
    <row r="3405" spans="1:4" ht="22.5">
      <c r="A3405" s="5" t="s">
        <v>174</v>
      </c>
      <c r="B3405" s="6" t="s">
        <v>175</v>
      </c>
      <c r="C3405" s="7" t="s">
        <v>4706</v>
      </c>
      <c r="D3405" s="8">
        <v>28.25</v>
      </c>
    </row>
    <row r="3406" spans="1:4" ht="22.5">
      <c r="A3406" s="5" t="s">
        <v>176</v>
      </c>
      <c r="B3406" s="6" t="s">
        <v>177</v>
      </c>
      <c r="C3406" s="7" t="s">
        <v>4706</v>
      </c>
      <c r="D3406" s="8">
        <v>29.16</v>
      </c>
    </row>
    <row r="3407" spans="1:4" ht="11.25">
      <c r="A3407" s="5">
        <v>73974</v>
      </c>
      <c r="B3407" s="6" t="s">
        <v>178</v>
      </c>
      <c r="C3407" s="7" t="s">
        <v>5243</v>
      </c>
      <c r="D3407" s="8" t="s">
        <v>5243</v>
      </c>
    </row>
    <row r="3408" spans="1:4" ht="22.5">
      <c r="A3408" s="5" t="s">
        <v>179</v>
      </c>
      <c r="B3408" s="6" t="s">
        <v>180</v>
      </c>
      <c r="C3408" s="7" t="s">
        <v>4706</v>
      </c>
      <c r="D3408" s="8">
        <v>24.47</v>
      </c>
    </row>
    <row r="3409" spans="1:4" ht="11.25">
      <c r="A3409" s="5">
        <v>73991</v>
      </c>
      <c r="B3409" s="6" t="s">
        <v>181</v>
      </c>
      <c r="C3409" s="7" t="s">
        <v>5243</v>
      </c>
      <c r="D3409" s="8" t="s">
        <v>5243</v>
      </c>
    </row>
    <row r="3410" spans="1:4" ht="22.5">
      <c r="A3410" s="5" t="s">
        <v>182</v>
      </c>
      <c r="B3410" s="6" t="s">
        <v>183</v>
      </c>
      <c r="C3410" s="7" t="s">
        <v>4706</v>
      </c>
      <c r="D3410" s="8">
        <v>28.39</v>
      </c>
    </row>
    <row r="3411" spans="1:4" ht="22.5">
      <c r="A3411" s="5" t="s">
        <v>184</v>
      </c>
      <c r="B3411" s="6" t="s">
        <v>185</v>
      </c>
      <c r="C3411" s="7" t="s">
        <v>4706</v>
      </c>
      <c r="D3411" s="8">
        <v>27.36</v>
      </c>
    </row>
    <row r="3412" spans="1:4" ht="22.5">
      <c r="A3412" s="5" t="s">
        <v>186</v>
      </c>
      <c r="B3412" s="6" t="s">
        <v>187</v>
      </c>
      <c r="C3412" s="7" t="s">
        <v>4706</v>
      </c>
      <c r="D3412" s="8">
        <v>33.57</v>
      </c>
    </row>
    <row r="3413" spans="1:4" ht="22.5">
      <c r="A3413" s="5" t="s">
        <v>188</v>
      </c>
      <c r="B3413" s="6" t="s">
        <v>189</v>
      </c>
      <c r="C3413" s="7" t="s">
        <v>4706</v>
      </c>
      <c r="D3413" s="8">
        <v>25.25</v>
      </c>
    </row>
    <row r="3414" spans="1:4" ht="11.25">
      <c r="A3414" s="5">
        <v>74079</v>
      </c>
      <c r="B3414" s="6" t="s">
        <v>190</v>
      </c>
      <c r="C3414" s="7" t="s">
        <v>5243</v>
      </c>
      <c r="D3414" s="8" t="s">
        <v>5243</v>
      </c>
    </row>
    <row r="3415" spans="1:4" ht="22.5">
      <c r="A3415" s="5" t="s">
        <v>191</v>
      </c>
      <c r="B3415" s="6" t="s">
        <v>192</v>
      </c>
      <c r="C3415" s="7" t="s">
        <v>4706</v>
      </c>
      <c r="D3415" s="8">
        <v>38.84</v>
      </c>
    </row>
    <row r="3416" spans="1:4" ht="22.5">
      <c r="A3416" s="5" t="s">
        <v>193</v>
      </c>
      <c r="B3416" s="6" t="s">
        <v>194</v>
      </c>
      <c r="C3416" s="7" t="s">
        <v>4706</v>
      </c>
      <c r="D3416" s="8">
        <v>36.84</v>
      </c>
    </row>
    <row r="3417" spans="1:4" ht="11.25">
      <c r="A3417" s="5">
        <v>76447</v>
      </c>
      <c r="B3417" s="6" t="s">
        <v>195</v>
      </c>
      <c r="C3417" s="7" t="s">
        <v>5243</v>
      </c>
      <c r="D3417" s="8" t="s">
        <v>5243</v>
      </c>
    </row>
    <row r="3418" spans="1:4" ht="22.5">
      <c r="A3418" s="5" t="s">
        <v>196</v>
      </c>
      <c r="B3418" s="6" t="s">
        <v>197</v>
      </c>
      <c r="C3418" s="7" t="s">
        <v>4706</v>
      </c>
      <c r="D3418" s="8">
        <v>28.19</v>
      </c>
    </row>
    <row r="3419" spans="1:4" ht="11.25">
      <c r="A3419" s="5">
        <v>76448</v>
      </c>
      <c r="B3419" s="6" t="s">
        <v>171</v>
      </c>
      <c r="C3419" s="7" t="s">
        <v>5243</v>
      </c>
      <c r="D3419" s="8" t="s">
        <v>5243</v>
      </c>
    </row>
    <row r="3420" spans="1:4" ht="22.5">
      <c r="A3420" s="5" t="s">
        <v>198</v>
      </c>
      <c r="B3420" s="6" t="s">
        <v>199</v>
      </c>
      <c r="C3420" s="7" t="s">
        <v>4706</v>
      </c>
      <c r="D3420" s="8">
        <v>23.45</v>
      </c>
    </row>
    <row r="3421" spans="1:4" ht="22.5">
      <c r="A3421" s="5" t="s">
        <v>200</v>
      </c>
      <c r="B3421" s="6" t="s">
        <v>201</v>
      </c>
      <c r="C3421" s="7" t="s">
        <v>4706</v>
      </c>
      <c r="D3421" s="8">
        <v>29.86</v>
      </c>
    </row>
    <row r="3422" spans="1:4" ht="22.5">
      <c r="A3422" s="5" t="s">
        <v>202</v>
      </c>
      <c r="B3422" s="6" t="s">
        <v>203</v>
      </c>
      <c r="C3422" s="7" t="s">
        <v>4706</v>
      </c>
      <c r="D3422" s="8">
        <v>26.65</v>
      </c>
    </row>
    <row r="3423" spans="1:4" ht="22.5">
      <c r="A3423" s="5">
        <v>84172</v>
      </c>
      <c r="B3423" s="6" t="s">
        <v>204</v>
      </c>
      <c r="C3423" s="7" t="s">
        <v>4706</v>
      </c>
      <c r="D3423" s="8">
        <v>29.19</v>
      </c>
    </row>
    <row r="3424" spans="1:4" ht="22.5">
      <c r="A3424" s="5">
        <v>84173</v>
      </c>
      <c r="B3424" s="6" t="s">
        <v>205</v>
      </c>
      <c r="C3424" s="7" t="s">
        <v>4706</v>
      </c>
      <c r="D3424" s="8">
        <v>31.36</v>
      </c>
    </row>
    <row r="3425" spans="1:4" ht="33.75">
      <c r="A3425" s="5">
        <v>84174</v>
      </c>
      <c r="B3425" s="6" t="s">
        <v>206</v>
      </c>
      <c r="C3425" s="7" t="s">
        <v>4706</v>
      </c>
      <c r="D3425" s="8">
        <v>45.06</v>
      </c>
    </row>
    <row r="3426" spans="1:4" ht="11.25">
      <c r="A3426" s="5">
        <v>112</v>
      </c>
      <c r="B3426" s="6" t="s">
        <v>207</v>
      </c>
      <c r="C3426" s="7" t="s">
        <v>5243</v>
      </c>
      <c r="D3426" s="8" t="s">
        <v>5243</v>
      </c>
    </row>
    <row r="3427" spans="1:4" ht="22.5">
      <c r="A3427" s="5">
        <v>72191</v>
      </c>
      <c r="B3427" s="6" t="s">
        <v>208</v>
      </c>
      <c r="C3427" s="7" t="s">
        <v>4706</v>
      </c>
      <c r="D3427" s="8">
        <v>47.96</v>
      </c>
    </row>
    <row r="3428" spans="1:4" ht="22.5">
      <c r="A3428" s="5">
        <v>72192</v>
      </c>
      <c r="B3428" s="6" t="s">
        <v>209</v>
      </c>
      <c r="C3428" s="7" t="s">
        <v>4706</v>
      </c>
      <c r="D3428" s="8">
        <v>12.26</v>
      </c>
    </row>
    <row r="3429" spans="1:4" ht="22.5">
      <c r="A3429" s="5">
        <v>72193</v>
      </c>
      <c r="B3429" s="6" t="s">
        <v>209</v>
      </c>
      <c r="C3429" s="7" t="s">
        <v>4706</v>
      </c>
      <c r="D3429" s="8">
        <v>34.21</v>
      </c>
    </row>
    <row r="3430" spans="1:4" ht="22.5">
      <c r="A3430" s="5">
        <v>73655</v>
      </c>
      <c r="B3430" s="6" t="s">
        <v>210</v>
      </c>
      <c r="C3430" s="7" t="s">
        <v>4706</v>
      </c>
      <c r="D3430" s="8">
        <v>115.17</v>
      </c>
    </row>
    <row r="3431" spans="1:4" ht="11.25">
      <c r="A3431" s="5">
        <v>73734</v>
      </c>
      <c r="B3431" s="6" t="s">
        <v>211</v>
      </c>
      <c r="C3431" s="7" t="s">
        <v>5243</v>
      </c>
      <c r="D3431" s="8" t="s">
        <v>5243</v>
      </c>
    </row>
    <row r="3432" spans="1:4" ht="22.5">
      <c r="A3432" s="5" t="s">
        <v>212</v>
      </c>
      <c r="B3432" s="6" t="s">
        <v>213</v>
      </c>
      <c r="C3432" s="7" t="s">
        <v>4706</v>
      </c>
      <c r="D3432" s="8">
        <v>98.75</v>
      </c>
    </row>
    <row r="3433" spans="1:4" ht="11.25">
      <c r="A3433" s="5">
        <v>84181</v>
      </c>
      <c r="B3433" s="6" t="s">
        <v>214</v>
      </c>
      <c r="C3433" s="7" t="s">
        <v>4706</v>
      </c>
      <c r="D3433" s="8">
        <v>80.72</v>
      </c>
    </row>
    <row r="3434" spans="1:4" ht="11.25">
      <c r="A3434" s="5">
        <v>84182</v>
      </c>
      <c r="B3434" s="6" t="s">
        <v>215</v>
      </c>
      <c r="C3434" s="7" t="s">
        <v>4706</v>
      </c>
      <c r="D3434" s="8">
        <v>102.92</v>
      </c>
    </row>
    <row r="3435" spans="1:4" ht="11.25">
      <c r="A3435" s="5">
        <v>113</v>
      </c>
      <c r="B3435" s="6" t="s">
        <v>216</v>
      </c>
      <c r="C3435" s="7" t="s">
        <v>5243</v>
      </c>
      <c r="D3435" s="8" t="s">
        <v>5243</v>
      </c>
    </row>
    <row r="3436" spans="1:4" ht="22.5">
      <c r="A3436" s="5">
        <v>6060</v>
      </c>
      <c r="B3436" s="6" t="s">
        <v>217</v>
      </c>
      <c r="C3436" s="7" t="s">
        <v>4706</v>
      </c>
      <c r="D3436" s="8">
        <v>31.96</v>
      </c>
    </row>
    <row r="3437" spans="1:4" ht="22.5">
      <c r="A3437" s="5">
        <v>73629</v>
      </c>
      <c r="B3437" s="6" t="s">
        <v>218</v>
      </c>
      <c r="C3437" s="7" t="s">
        <v>4706</v>
      </c>
      <c r="D3437" s="8">
        <v>42.72</v>
      </c>
    </row>
    <row r="3438" spans="1:4" ht="11.25">
      <c r="A3438" s="5">
        <v>73829</v>
      </c>
      <c r="B3438" s="6" t="s">
        <v>219</v>
      </c>
      <c r="C3438" s="7" t="s">
        <v>5243</v>
      </c>
      <c r="D3438" s="8" t="s">
        <v>5243</v>
      </c>
    </row>
    <row r="3439" spans="1:4" ht="22.5">
      <c r="A3439" s="5" t="s">
        <v>220</v>
      </c>
      <c r="B3439" s="6" t="s">
        <v>221</v>
      </c>
      <c r="C3439" s="7" t="s">
        <v>4706</v>
      </c>
      <c r="D3439" s="8">
        <v>51.71</v>
      </c>
    </row>
    <row r="3440" spans="1:4" ht="22.5">
      <c r="A3440" s="5">
        <v>73946</v>
      </c>
      <c r="B3440" s="6" t="s">
        <v>222</v>
      </c>
      <c r="C3440" s="7" t="s">
        <v>5243</v>
      </c>
      <c r="D3440" s="8" t="s">
        <v>5243</v>
      </c>
    </row>
    <row r="3441" spans="1:4" ht="22.5">
      <c r="A3441" s="5" t="s">
        <v>223</v>
      </c>
      <c r="B3441" s="6" t="s">
        <v>224</v>
      </c>
      <c r="C3441" s="7" t="s">
        <v>4706</v>
      </c>
      <c r="D3441" s="8">
        <v>29.16</v>
      </c>
    </row>
    <row r="3442" spans="1:4" ht="22.5">
      <c r="A3442" s="5">
        <v>74108</v>
      </c>
      <c r="B3442" s="6" t="s">
        <v>225</v>
      </c>
      <c r="C3442" s="7" t="s">
        <v>5243</v>
      </c>
      <c r="D3442" s="8" t="s">
        <v>5243</v>
      </c>
    </row>
    <row r="3443" spans="1:4" ht="22.5">
      <c r="A3443" s="5" t="s">
        <v>226</v>
      </c>
      <c r="B3443" s="6" t="s">
        <v>227</v>
      </c>
      <c r="C3443" s="7" t="s">
        <v>4706</v>
      </c>
      <c r="D3443" s="8">
        <v>43.69</v>
      </c>
    </row>
    <row r="3444" spans="1:4" ht="22.5">
      <c r="A3444" s="5">
        <v>84164</v>
      </c>
      <c r="B3444" s="6" t="s">
        <v>228</v>
      </c>
      <c r="C3444" s="7" t="s">
        <v>4706</v>
      </c>
      <c r="D3444" s="8">
        <v>107.42</v>
      </c>
    </row>
    <row r="3445" spans="1:4" ht="22.5">
      <c r="A3445" s="5">
        <v>84166</v>
      </c>
      <c r="B3445" s="6" t="s">
        <v>229</v>
      </c>
      <c r="C3445" s="7" t="s">
        <v>4706</v>
      </c>
      <c r="D3445" s="8">
        <v>62.12</v>
      </c>
    </row>
    <row r="3446" spans="1:4" ht="11.25">
      <c r="A3446" s="5">
        <v>114</v>
      </c>
      <c r="B3446" s="6" t="s">
        <v>230</v>
      </c>
      <c r="C3446" s="7" t="s">
        <v>5243</v>
      </c>
      <c r="D3446" s="8" t="s">
        <v>5243</v>
      </c>
    </row>
    <row r="3447" spans="1:4" ht="22.5">
      <c r="A3447" s="5">
        <v>84169</v>
      </c>
      <c r="B3447" s="6" t="s">
        <v>231</v>
      </c>
      <c r="C3447" s="7" t="s">
        <v>4706</v>
      </c>
      <c r="D3447" s="8">
        <v>57.21</v>
      </c>
    </row>
    <row r="3448" spans="1:4" ht="11.25">
      <c r="A3448" s="5">
        <v>115</v>
      </c>
      <c r="B3448" s="6" t="s">
        <v>232</v>
      </c>
      <c r="C3448" s="7" t="s">
        <v>5243</v>
      </c>
      <c r="D3448" s="8" t="s">
        <v>5243</v>
      </c>
    </row>
    <row r="3449" spans="1:4" ht="11.25">
      <c r="A3449" s="5">
        <v>73743</v>
      </c>
      <c r="B3449" s="6" t="s">
        <v>233</v>
      </c>
      <c r="C3449" s="7" t="s">
        <v>5243</v>
      </c>
      <c r="D3449" s="8" t="s">
        <v>5243</v>
      </c>
    </row>
    <row r="3450" spans="1:4" ht="22.5">
      <c r="A3450" s="5" t="s">
        <v>234</v>
      </c>
      <c r="B3450" s="6" t="s">
        <v>235</v>
      </c>
      <c r="C3450" s="7" t="s">
        <v>4706</v>
      </c>
      <c r="D3450" s="8">
        <v>77.98</v>
      </c>
    </row>
    <row r="3451" spans="1:4" ht="11.25">
      <c r="A3451" s="5">
        <v>73818</v>
      </c>
      <c r="B3451" s="6" t="s">
        <v>236</v>
      </c>
      <c r="C3451" s="7" t="s">
        <v>5243</v>
      </c>
      <c r="D3451" s="8" t="s">
        <v>5243</v>
      </c>
    </row>
    <row r="3452" spans="1:4" ht="11.25">
      <c r="A3452" s="5" t="s">
        <v>237</v>
      </c>
      <c r="B3452" s="6" t="s">
        <v>238</v>
      </c>
      <c r="C3452" s="7" t="s">
        <v>4706</v>
      </c>
      <c r="D3452" s="8">
        <v>4.54</v>
      </c>
    </row>
    <row r="3453" spans="1:4" ht="11.25">
      <c r="A3453" s="5">
        <v>73921</v>
      </c>
      <c r="B3453" s="6" t="s">
        <v>239</v>
      </c>
      <c r="C3453" s="7" t="s">
        <v>5243</v>
      </c>
      <c r="D3453" s="8" t="s">
        <v>5243</v>
      </c>
    </row>
    <row r="3454" spans="1:4" ht="22.5">
      <c r="A3454" s="5" t="s">
        <v>240</v>
      </c>
      <c r="B3454" s="6" t="s">
        <v>241</v>
      </c>
      <c r="C3454" s="7" t="s">
        <v>4706</v>
      </c>
      <c r="D3454" s="8">
        <v>48.02</v>
      </c>
    </row>
    <row r="3455" spans="1:4" ht="22.5">
      <c r="A3455" s="5" t="s">
        <v>242</v>
      </c>
      <c r="B3455" s="6" t="s">
        <v>243</v>
      </c>
      <c r="C3455" s="7" t="s">
        <v>4706</v>
      </c>
      <c r="D3455" s="8">
        <v>19.88</v>
      </c>
    </row>
    <row r="3456" spans="1:4" ht="11.25">
      <c r="A3456" s="5">
        <v>73957</v>
      </c>
      <c r="B3456" s="6" t="s">
        <v>244</v>
      </c>
      <c r="C3456" s="7" t="s">
        <v>5243</v>
      </c>
      <c r="D3456" s="8" t="s">
        <v>5243</v>
      </c>
    </row>
    <row r="3457" spans="1:4" ht="22.5">
      <c r="A3457" s="5" t="s">
        <v>245</v>
      </c>
      <c r="B3457" s="6" t="s">
        <v>246</v>
      </c>
      <c r="C3457" s="7" t="s">
        <v>4706</v>
      </c>
      <c r="D3457" s="8">
        <v>34.76</v>
      </c>
    </row>
    <row r="3458" spans="1:4" ht="11.25">
      <c r="A3458" s="5">
        <v>74160</v>
      </c>
      <c r="B3458" s="6" t="s">
        <v>247</v>
      </c>
      <c r="C3458" s="7" t="s">
        <v>5243</v>
      </c>
      <c r="D3458" s="8" t="s">
        <v>5243</v>
      </c>
    </row>
    <row r="3459" spans="1:4" ht="22.5">
      <c r="A3459" s="5" t="s">
        <v>248</v>
      </c>
      <c r="B3459" s="6" t="s">
        <v>249</v>
      </c>
      <c r="C3459" s="7" t="s">
        <v>4706</v>
      </c>
      <c r="D3459" s="8">
        <v>23.5</v>
      </c>
    </row>
    <row r="3460" spans="1:4" ht="11.25">
      <c r="A3460" s="5">
        <v>74235</v>
      </c>
      <c r="B3460" s="6" t="s">
        <v>250</v>
      </c>
      <c r="C3460" s="7" t="s">
        <v>5243</v>
      </c>
      <c r="D3460" s="8" t="s">
        <v>5243</v>
      </c>
    </row>
    <row r="3461" spans="1:4" ht="22.5">
      <c r="A3461" s="5" t="s">
        <v>251</v>
      </c>
      <c r="B3461" s="6" t="s">
        <v>252</v>
      </c>
      <c r="C3461" s="7" t="s">
        <v>4706</v>
      </c>
      <c r="D3461" s="8">
        <v>57.88</v>
      </c>
    </row>
    <row r="3462" spans="1:4" ht="22.5">
      <c r="A3462" s="5">
        <v>84183</v>
      </c>
      <c r="B3462" s="6" t="s">
        <v>253</v>
      </c>
      <c r="C3462" s="7" t="s">
        <v>4706</v>
      </c>
      <c r="D3462" s="8">
        <v>40.78</v>
      </c>
    </row>
    <row r="3463" spans="1:4" ht="11.25">
      <c r="A3463" s="5">
        <v>116</v>
      </c>
      <c r="B3463" s="6" t="s">
        <v>254</v>
      </c>
      <c r="C3463" s="7" t="s">
        <v>5243</v>
      </c>
      <c r="D3463" s="8" t="s">
        <v>5243</v>
      </c>
    </row>
    <row r="3464" spans="1:4" ht="11.25">
      <c r="A3464" s="5">
        <v>72185</v>
      </c>
      <c r="B3464" s="6" t="s">
        <v>255</v>
      </c>
      <c r="C3464" s="7" t="s">
        <v>4706</v>
      </c>
      <c r="D3464" s="8">
        <v>49.32</v>
      </c>
    </row>
    <row r="3465" spans="1:4" ht="11.25">
      <c r="A3465" s="5">
        <v>72186</v>
      </c>
      <c r="B3465" s="6" t="s">
        <v>256</v>
      </c>
      <c r="C3465" s="7" t="s">
        <v>4706</v>
      </c>
      <c r="D3465" s="8">
        <v>79.21</v>
      </c>
    </row>
    <row r="3466" spans="1:4" ht="22.5">
      <c r="A3466" s="5">
        <v>72187</v>
      </c>
      <c r="B3466" s="6" t="s">
        <v>257</v>
      </c>
      <c r="C3466" s="7" t="s">
        <v>4706</v>
      </c>
      <c r="D3466" s="8">
        <v>139.9</v>
      </c>
    </row>
    <row r="3467" spans="1:4" ht="22.5">
      <c r="A3467" s="5">
        <v>72188</v>
      </c>
      <c r="B3467" s="6" t="s">
        <v>258</v>
      </c>
      <c r="C3467" s="7" t="s">
        <v>4706</v>
      </c>
      <c r="D3467" s="8">
        <v>139.39</v>
      </c>
    </row>
    <row r="3468" spans="1:4" ht="11.25">
      <c r="A3468" s="5">
        <v>73876</v>
      </c>
      <c r="B3468" s="6" t="s">
        <v>259</v>
      </c>
      <c r="C3468" s="7" t="s">
        <v>5243</v>
      </c>
      <c r="D3468" s="8" t="s">
        <v>5243</v>
      </c>
    </row>
    <row r="3469" spans="1:4" ht="11.25">
      <c r="A3469" s="5" t="s">
        <v>260</v>
      </c>
      <c r="B3469" s="6" t="s">
        <v>261</v>
      </c>
      <c r="C3469" s="7" t="s">
        <v>4706</v>
      </c>
      <c r="D3469" s="8">
        <v>131.43</v>
      </c>
    </row>
    <row r="3470" spans="1:4" ht="11.25">
      <c r="A3470" s="5">
        <v>84186</v>
      </c>
      <c r="B3470" s="6" t="s">
        <v>262</v>
      </c>
      <c r="C3470" s="7" t="s">
        <v>4706</v>
      </c>
      <c r="D3470" s="8">
        <v>68.72</v>
      </c>
    </row>
    <row r="3471" spans="1:4" ht="11.25">
      <c r="A3471" s="5">
        <v>84187</v>
      </c>
      <c r="B3471" s="6" t="s">
        <v>263</v>
      </c>
      <c r="C3471" s="7" t="s">
        <v>4706</v>
      </c>
      <c r="D3471" s="8">
        <v>12.63</v>
      </c>
    </row>
    <row r="3472" spans="1:4" ht="11.25">
      <c r="A3472" s="5">
        <v>84188</v>
      </c>
      <c r="B3472" s="6" t="s">
        <v>264</v>
      </c>
      <c r="C3472" s="7" t="s">
        <v>5295</v>
      </c>
      <c r="D3472" s="8">
        <v>18.32</v>
      </c>
    </row>
    <row r="3473" spans="1:4" ht="11.25">
      <c r="A3473" s="5">
        <v>117</v>
      </c>
      <c r="B3473" s="6" t="s">
        <v>265</v>
      </c>
      <c r="C3473" s="7" t="s">
        <v>5243</v>
      </c>
      <c r="D3473" s="8" t="s">
        <v>5243</v>
      </c>
    </row>
    <row r="3474" spans="1:4" ht="22.5">
      <c r="A3474" s="5">
        <v>72136</v>
      </c>
      <c r="B3474" s="6" t="s">
        <v>1452</v>
      </c>
      <c r="C3474" s="7" t="s">
        <v>4706</v>
      </c>
      <c r="D3474" s="8">
        <v>59.83</v>
      </c>
    </row>
    <row r="3475" spans="1:4" ht="22.5">
      <c r="A3475" s="5">
        <v>72137</v>
      </c>
      <c r="B3475" s="6" t="s">
        <v>1453</v>
      </c>
      <c r="C3475" s="7" t="s">
        <v>4706</v>
      </c>
      <c r="D3475" s="8">
        <v>72.99</v>
      </c>
    </row>
    <row r="3476" spans="1:4" ht="11.25">
      <c r="A3476" s="5">
        <v>72815</v>
      </c>
      <c r="B3476" s="6" t="s">
        <v>1454</v>
      </c>
      <c r="C3476" s="7" t="s">
        <v>4706</v>
      </c>
      <c r="D3476" s="8">
        <v>29.23</v>
      </c>
    </row>
    <row r="3477" spans="1:4" ht="11.25">
      <c r="A3477" s="5">
        <v>84189</v>
      </c>
      <c r="B3477" s="6" t="s">
        <v>1455</v>
      </c>
      <c r="C3477" s="7" t="s">
        <v>1266</v>
      </c>
      <c r="D3477" s="8">
        <v>37.97</v>
      </c>
    </row>
    <row r="3478" spans="1:4" ht="11.25">
      <c r="A3478" s="5">
        <v>118</v>
      </c>
      <c r="B3478" s="6" t="s">
        <v>1456</v>
      </c>
      <c r="C3478" s="7" t="s">
        <v>5243</v>
      </c>
      <c r="D3478" s="8" t="s">
        <v>5243</v>
      </c>
    </row>
    <row r="3479" spans="1:4" ht="22.5">
      <c r="A3479" s="5">
        <v>9691</v>
      </c>
      <c r="B3479" s="6" t="s">
        <v>1457</v>
      </c>
      <c r="C3479" s="7" t="s">
        <v>4706</v>
      </c>
      <c r="D3479" s="8">
        <v>72.11</v>
      </c>
    </row>
    <row r="3480" spans="1:4" ht="22.5">
      <c r="A3480" s="5">
        <v>84191</v>
      </c>
      <c r="B3480" s="6" t="s">
        <v>1458</v>
      </c>
      <c r="C3480" s="7" t="s">
        <v>4706</v>
      </c>
      <c r="D3480" s="8">
        <v>48.63</v>
      </c>
    </row>
    <row r="3481" spans="1:4" ht="11.25">
      <c r="A3481" s="5">
        <v>119</v>
      </c>
      <c r="B3481" s="6" t="s">
        <v>1459</v>
      </c>
      <c r="C3481" s="7" t="s">
        <v>5243</v>
      </c>
      <c r="D3481" s="8" t="s">
        <v>5243</v>
      </c>
    </row>
    <row r="3482" spans="1:4" ht="22.5">
      <c r="A3482" s="5">
        <v>72138</v>
      </c>
      <c r="B3482" s="6" t="s">
        <v>1460</v>
      </c>
      <c r="C3482" s="7" t="s">
        <v>4706</v>
      </c>
      <c r="D3482" s="8">
        <v>325.69</v>
      </c>
    </row>
    <row r="3483" spans="1:4" ht="22.5">
      <c r="A3483" s="5">
        <v>84190</v>
      </c>
      <c r="B3483" s="6" t="s">
        <v>1461</v>
      </c>
      <c r="C3483" s="7" t="s">
        <v>4706</v>
      </c>
      <c r="D3483" s="8">
        <v>236.64</v>
      </c>
    </row>
    <row r="3484" spans="1:4" ht="22.5">
      <c r="A3484" s="5">
        <v>84193</v>
      </c>
      <c r="B3484" s="6" t="s">
        <v>1462</v>
      </c>
      <c r="C3484" s="7" t="s">
        <v>4706</v>
      </c>
      <c r="D3484" s="8">
        <v>16.3</v>
      </c>
    </row>
    <row r="3485" spans="1:4" ht="11.25">
      <c r="A3485" s="5">
        <v>84195</v>
      </c>
      <c r="B3485" s="6" t="s">
        <v>1463</v>
      </c>
      <c r="C3485" s="7" t="s">
        <v>4706</v>
      </c>
      <c r="D3485" s="8">
        <v>225.69</v>
      </c>
    </row>
    <row r="3486" spans="1:4" ht="11.25">
      <c r="A3486" s="5">
        <v>120</v>
      </c>
      <c r="B3486" s="6" t="s">
        <v>1464</v>
      </c>
      <c r="C3486" s="7" t="s">
        <v>5243</v>
      </c>
      <c r="D3486" s="8" t="s">
        <v>5243</v>
      </c>
    </row>
    <row r="3487" spans="1:4" ht="22.5">
      <c r="A3487" s="5">
        <v>84192</v>
      </c>
      <c r="B3487" s="6" t="s">
        <v>1465</v>
      </c>
      <c r="C3487" s="7" t="s">
        <v>5295</v>
      </c>
      <c r="D3487" s="8">
        <v>10.23</v>
      </c>
    </row>
    <row r="3488" spans="1:4" ht="11.25">
      <c r="A3488" s="5">
        <v>121</v>
      </c>
      <c r="B3488" s="6" t="s">
        <v>1466</v>
      </c>
      <c r="C3488" s="7" t="s">
        <v>5243</v>
      </c>
      <c r="D3488" s="8" t="s">
        <v>5243</v>
      </c>
    </row>
    <row r="3489" spans="1:4" ht="11.25">
      <c r="A3489" s="5">
        <v>74159</v>
      </c>
      <c r="B3489" s="6" t="s">
        <v>1467</v>
      </c>
      <c r="C3489" s="7" t="s">
        <v>5243</v>
      </c>
      <c r="D3489" s="8" t="s">
        <v>5243</v>
      </c>
    </row>
    <row r="3490" spans="1:4" ht="22.5">
      <c r="A3490" s="5" t="s">
        <v>1468</v>
      </c>
      <c r="B3490" s="6" t="s">
        <v>1469</v>
      </c>
      <c r="C3490" s="7" t="s">
        <v>5295</v>
      </c>
      <c r="D3490" s="8">
        <v>8.94</v>
      </c>
    </row>
    <row r="3491" spans="1:4" ht="11.25">
      <c r="A3491" s="5">
        <v>74192</v>
      </c>
      <c r="B3491" s="6" t="s">
        <v>1470</v>
      </c>
      <c r="C3491" s="7" t="s">
        <v>5243</v>
      </c>
      <c r="D3491" s="8" t="s">
        <v>5243</v>
      </c>
    </row>
    <row r="3492" spans="1:4" ht="11.25">
      <c r="A3492" s="5" t="s">
        <v>1471</v>
      </c>
      <c r="B3492" s="6" t="s">
        <v>1472</v>
      </c>
      <c r="C3492" s="7" t="s">
        <v>5295</v>
      </c>
      <c r="D3492" s="8">
        <v>32.94</v>
      </c>
    </row>
    <row r="3493" spans="1:4" ht="22.5">
      <c r="A3493" s="5">
        <v>84194</v>
      </c>
      <c r="B3493" s="6" t="s">
        <v>1473</v>
      </c>
      <c r="C3493" s="7" t="s">
        <v>5295</v>
      </c>
      <c r="D3493" s="8">
        <v>7.86</v>
      </c>
    </row>
    <row r="3494" spans="1:4" ht="11.25">
      <c r="A3494" s="5">
        <v>122</v>
      </c>
      <c r="B3494" s="6" t="s">
        <v>1474</v>
      </c>
      <c r="C3494" s="7" t="s">
        <v>5243</v>
      </c>
      <c r="D3494" s="8" t="s">
        <v>5243</v>
      </c>
    </row>
    <row r="3495" spans="1:4" ht="11.25">
      <c r="A3495" s="5">
        <v>74111</v>
      </c>
      <c r="B3495" s="6" t="s">
        <v>1475</v>
      </c>
      <c r="C3495" s="7" t="s">
        <v>5243</v>
      </c>
      <c r="D3495" s="8" t="s">
        <v>5243</v>
      </c>
    </row>
    <row r="3496" spans="1:4" ht="22.5">
      <c r="A3496" s="5" t="s">
        <v>1476</v>
      </c>
      <c r="B3496" s="6" t="s">
        <v>1477</v>
      </c>
      <c r="C3496" s="7" t="s">
        <v>5295</v>
      </c>
      <c r="D3496" s="8">
        <v>51.26</v>
      </c>
    </row>
    <row r="3497" spans="1:4" ht="22.5">
      <c r="A3497" s="5">
        <v>84161</v>
      </c>
      <c r="B3497" s="6" t="s">
        <v>1478</v>
      </c>
      <c r="C3497" s="7" t="s">
        <v>5295</v>
      </c>
      <c r="D3497" s="8">
        <v>41.97</v>
      </c>
    </row>
    <row r="3498" spans="1:4" ht="11.25">
      <c r="A3498" s="5">
        <v>130</v>
      </c>
      <c r="B3498" s="6" t="s">
        <v>1479</v>
      </c>
      <c r="C3498" s="7" t="s">
        <v>5243</v>
      </c>
      <c r="D3498" s="8" t="s">
        <v>5243</v>
      </c>
    </row>
    <row r="3499" spans="1:4" ht="22.5">
      <c r="A3499" s="5">
        <v>72194</v>
      </c>
      <c r="B3499" s="6" t="s">
        <v>1480</v>
      </c>
      <c r="C3499" s="7" t="s">
        <v>5295</v>
      </c>
      <c r="D3499" s="8">
        <v>3.34</v>
      </c>
    </row>
    <row r="3500" spans="1:4" ht="11.25">
      <c r="A3500" s="5">
        <v>73886</v>
      </c>
      <c r="B3500" s="6" t="s">
        <v>1481</v>
      </c>
      <c r="C3500" s="7" t="s">
        <v>5243</v>
      </c>
      <c r="D3500" s="8" t="s">
        <v>5243</v>
      </c>
    </row>
    <row r="3501" spans="1:4" ht="11.25">
      <c r="A3501" s="5" t="s">
        <v>1482</v>
      </c>
      <c r="B3501" s="6" t="s">
        <v>1483</v>
      </c>
      <c r="C3501" s="7" t="s">
        <v>5295</v>
      </c>
      <c r="D3501" s="8">
        <v>14.39</v>
      </c>
    </row>
    <row r="3502" spans="1:4" ht="11.25">
      <c r="A3502" s="5">
        <v>84162</v>
      </c>
      <c r="B3502" s="6" t="s">
        <v>1484</v>
      </c>
      <c r="C3502" s="7" t="s">
        <v>5295</v>
      </c>
      <c r="D3502" s="8">
        <v>14.85</v>
      </c>
    </row>
    <row r="3503" spans="1:4" ht="11.25">
      <c r="A3503" s="5">
        <v>131</v>
      </c>
      <c r="B3503" s="6" t="s">
        <v>1485</v>
      </c>
      <c r="C3503" s="7" t="s">
        <v>5243</v>
      </c>
      <c r="D3503" s="8" t="s">
        <v>5243</v>
      </c>
    </row>
    <row r="3504" spans="1:4" ht="11.25">
      <c r="A3504" s="5">
        <v>73985</v>
      </c>
      <c r="B3504" s="6" t="s">
        <v>1486</v>
      </c>
      <c r="C3504" s="7" t="s">
        <v>5243</v>
      </c>
      <c r="D3504" s="8" t="s">
        <v>5243</v>
      </c>
    </row>
    <row r="3505" spans="1:4" ht="22.5">
      <c r="A3505" s="5" t="s">
        <v>1487</v>
      </c>
      <c r="B3505" s="6" t="s">
        <v>1488</v>
      </c>
      <c r="C3505" s="7" t="s">
        <v>5295</v>
      </c>
      <c r="D3505" s="8">
        <v>9.9</v>
      </c>
    </row>
    <row r="3506" spans="1:4" ht="22.5">
      <c r="A3506" s="5">
        <v>84163</v>
      </c>
      <c r="B3506" s="6" t="s">
        <v>1489</v>
      </c>
      <c r="C3506" s="7" t="s">
        <v>5295</v>
      </c>
      <c r="D3506" s="8">
        <v>9.3</v>
      </c>
    </row>
    <row r="3507" spans="1:4" ht="11.25">
      <c r="A3507" s="5">
        <v>164</v>
      </c>
      <c r="B3507" s="6" t="s">
        <v>1490</v>
      </c>
      <c r="C3507" s="7" t="s">
        <v>5243</v>
      </c>
      <c r="D3507" s="8" t="s">
        <v>5243</v>
      </c>
    </row>
    <row r="3508" spans="1:4" ht="11.25">
      <c r="A3508" s="5">
        <v>6123</v>
      </c>
      <c r="B3508" s="6" t="s">
        <v>1491</v>
      </c>
      <c r="C3508" s="7" t="s">
        <v>5295</v>
      </c>
      <c r="D3508" s="8">
        <v>6.91</v>
      </c>
    </row>
    <row r="3509" spans="1:4" ht="22.5">
      <c r="A3509" s="5">
        <v>40904</v>
      </c>
      <c r="B3509" s="6" t="s">
        <v>1492</v>
      </c>
      <c r="C3509" s="7" t="s">
        <v>1266</v>
      </c>
      <c r="D3509" s="8">
        <v>5.33</v>
      </c>
    </row>
    <row r="3510" spans="1:4" ht="11.25">
      <c r="A3510" s="5">
        <v>73630</v>
      </c>
      <c r="B3510" s="6" t="s">
        <v>1493</v>
      </c>
      <c r="C3510" s="7" t="s">
        <v>5295</v>
      </c>
      <c r="D3510" s="8">
        <v>7.15</v>
      </c>
    </row>
    <row r="3511" spans="1:4" ht="11.25">
      <c r="A3511" s="5">
        <v>73742</v>
      </c>
      <c r="B3511" s="6" t="s">
        <v>1494</v>
      </c>
      <c r="C3511" s="7" t="s">
        <v>5243</v>
      </c>
      <c r="D3511" s="8" t="s">
        <v>5243</v>
      </c>
    </row>
    <row r="3512" spans="1:4" ht="22.5">
      <c r="A3512" s="5" t="s">
        <v>1495</v>
      </c>
      <c r="B3512" s="6" t="s">
        <v>1496</v>
      </c>
      <c r="C3512" s="7" t="s">
        <v>5295</v>
      </c>
      <c r="D3512" s="8">
        <v>35.34</v>
      </c>
    </row>
    <row r="3513" spans="1:4" ht="22.5">
      <c r="A3513" s="5">
        <v>73808</v>
      </c>
      <c r="B3513" s="6" t="s">
        <v>1497</v>
      </c>
      <c r="C3513" s="7" t="s">
        <v>5243</v>
      </c>
      <c r="D3513" s="8" t="s">
        <v>5243</v>
      </c>
    </row>
    <row r="3514" spans="1:4" ht="11.25">
      <c r="A3514" s="5" t="s">
        <v>1498</v>
      </c>
      <c r="B3514" s="6" t="s">
        <v>1499</v>
      </c>
      <c r="C3514" s="7" t="s">
        <v>5295</v>
      </c>
      <c r="D3514" s="8">
        <v>19.41</v>
      </c>
    </row>
    <row r="3515" spans="1:4" ht="11.25">
      <c r="A3515" s="5">
        <v>73850</v>
      </c>
      <c r="B3515" s="6" t="s">
        <v>1500</v>
      </c>
      <c r="C3515" s="7" t="s">
        <v>5243</v>
      </c>
      <c r="D3515" s="8" t="s">
        <v>5243</v>
      </c>
    </row>
    <row r="3516" spans="1:4" ht="11.25">
      <c r="A3516" s="5" t="s">
        <v>1501</v>
      </c>
      <c r="B3516" s="6" t="s">
        <v>1502</v>
      </c>
      <c r="C3516" s="7" t="s">
        <v>5295</v>
      </c>
      <c r="D3516" s="8">
        <v>16.05</v>
      </c>
    </row>
    <row r="3517" spans="1:4" ht="11.25">
      <c r="A3517" s="5">
        <v>84165</v>
      </c>
      <c r="B3517" s="6" t="s">
        <v>1503</v>
      </c>
      <c r="C3517" s="7" t="s">
        <v>5295</v>
      </c>
      <c r="D3517" s="8">
        <v>7.16</v>
      </c>
    </row>
    <row r="3518" spans="1:4" ht="22.5">
      <c r="A3518" s="5">
        <v>84167</v>
      </c>
      <c r="B3518" s="6" t="s">
        <v>1504</v>
      </c>
      <c r="C3518" s="7" t="s">
        <v>5295</v>
      </c>
      <c r="D3518" s="8">
        <v>38.61</v>
      </c>
    </row>
    <row r="3519" spans="1:4" ht="22.5">
      <c r="A3519" s="5">
        <v>84168</v>
      </c>
      <c r="B3519" s="6" t="s">
        <v>1505</v>
      </c>
      <c r="C3519" s="7" t="s">
        <v>5295</v>
      </c>
      <c r="D3519" s="8">
        <v>7.74</v>
      </c>
    </row>
    <row r="3520" spans="1:4" ht="11.25">
      <c r="A3520" s="5">
        <v>258</v>
      </c>
      <c r="B3520" s="6" t="s">
        <v>1506</v>
      </c>
      <c r="C3520" s="7" t="s">
        <v>5243</v>
      </c>
      <c r="D3520" s="8" t="s">
        <v>5243</v>
      </c>
    </row>
    <row r="3521" spans="1:4" ht="22.5">
      <c r="A3521" s="5">
        <v>68325</v>
      </c>
      <c r="B3521" s="6" t="s">
        <v>1507</v>
      </c>
      <c r="C3521" s="7" t="s">
        <v>4706</v>
      </c>
      <c r="D3521" s="8">
        <v>36.96</v>
      </c>
    </row>
    <row r="3522" spans="1:4" ht="22.5">
      <c r="A3522" s="5">
        <v>68333</v>
      </c>
      <c r="B3522" s="6" t="s">
        <v>1508</v>
      </c>
      <c r="C3522" s="7" t="s">
        <v>4706</v>
      </c>
      <c r="D3522" s="8">
        <v>35.8</v>
      </c>
    </row>
    <row r="3523" spans="1:4" ht="22.5">
      <c r="A3523" s="5">
        <v>72182</v>
      </c>
      <c r="B3523" s="6" t="s">
        <v>1509</v>
      </c>
      <c r="C3523" s="7" t="s">
        <v>4706</v>
      </c>
      <c r="D3523" s="8">
        <v>38.34</v>
      </c>
    </row>
    <row r="3524" spans="1:4" ht="11.25">
      <c r="A3524" s="5">
        <v>72195</v>
      </c>
      <c r="B3524" s="6" t="s">
        <v>1510</v>
      </c>
      <c r="C3524" s="7" t="s">
        <v>4706</v>
      </c>
      <c r="D3524" s="8">
        <v>38.99</v>
      </c>
    </row>
    <row r="3525" spans="1:4" ht="11.25">
      <c r="A3525" s="5">
        <v>73892</v>
      </c>
      <c r="B3525" s="6" t="s">
        <v>1511</v>
      </c>
      <c r="C3525" s="7" t="s">
        <v>5243</v>
      </c>
      <c r="D3525" s="8" t="s">
        <v>5243</v>
      </c>
    </row>
    <row r="3526" spans="1:4" ht="22.5">
      <c r="A3526" s="5" t="s">
        <v>1512</v>
      </c>
      <c r="B3526" s="6" t="s">
        <v>1513</v>
      </c>
      <c r="C3526" s="7" t="s">
        <v>4706</v>
      </c>
      <c r="D3526" s="8">
        <v>27.1</v>
      </c>
    </row>
    <row r="3527" spans="1:4" ht="22.5">
      <c r="A3527" s="5" t="s">
        <v>1514</v>
      </c>
      <c r="B3527" s="6" t="s">
        <v>1515</v>
      </c>
      <c r="C3527" s="7" t="s">
        <v>4706</v>
      </c>
      <c r="D3527" s="8">
        <v>25.5</v>
      </c>
    </row>
    <row r="3528" spans="1:4" ht="11.25">
      <c r="A3528" s="5">
        <v>74147</v>
      </c>
      <c r="B3528" s="6" t="s">
        <v>1516</v>
      </c>
      <c r="C3528" s="7" t="s">
        <v>5243</v>
      </c>
      <c r="D3528" s="8" t="s">
        <v>5243</v>
      </c>
    </row>
    <row r="3529" spans="1:4" ht="22.5">
      <c r="A3529" s="5" t="s">
        <v>1517</v>
      </c>
      <c r="B3529" s="6" t="s">
        <v>1518</v>
      </c>
      <c r="C3529" s="7" t="s">
        <v>4706</v>
      </c>
      <c r="D3529" s="8">
        <v>49.89</v>
      </c>
    </row>
    <row r="3530" spans="1:4" ht="11.25">
      <c r="A3530" s="5">
        <v>84175</v>
      </c>
      <c r="B3530" s="6" t="s">
        <v>1519</v>
      </c>
      <c r="C3530" s="7" t="s">
        <v>5295</v>
      </c>
      <c r="D3530" s="8">
        <v>7.41</v>
      </c>
    </row>
    <row r="3531" spans="1:4" ht="22.5">
      <c r="A3531" s="5">
        <v>84176</v>
      </c>
      <c r="B3531" s="6" t="s">
        <v>1520</v>
      </c>
      <c r="C3531" s="7" t="s">
        <v>5295</v>
      </c>
      <c r="D3531" s="8">
        <v>13.04</v>
      </c>
    </row>
    <row r="3532" spans="1:4" ht="11.25">
      <c r="A3532" s="5">
        <v>84177</v>
      </c>
      <c r="B3532" s="6" t="s">
        <v>1521</v>
      </c>
      <c r="C3532" s="7" t="s">
        <v>5295</v>
      </c>
      <c r="D3532" s="8">
        <v>9.12</v>
      </c>
    </row>
    <row r="3533" spans="1:4" ht="11.25">
      <c r="A3533" s="5">
        <v>84184</v>
      </c>
      <c r="B3533" s="6" t="s">
        <v>1522</v>
      </c>
      <c r="C3533" s="7" t="s">
        <v>4706</v>
      </c>
      <c r="D3533" s="8">
        <v>12.7</v>
      </c>
    </row>
    <row r="3534" spans="1:4" ht="11.25">
      <c r="A3534" s="5">
        <v>260</v>
      </c>
      <c r="B3534" s="6" t="s">
        <v>1523</v>
      </c>
      <c r="C3534" s="7" t="s">
        <v>5243</v>
      </c>
      <c r="D3534" s="8" t="s">
        <v>5243</v>
      </c>
    </row>
    <row r="3535" spans="1:4" ht="22.5">
      <c r="A3535" s="5">
        <v>84179</v>
      </c>
      <c r="B3535" s="6" t="s">
        <v>1524</v>
      </c>
      <c r="C3535" s="7" t="s">
        <v>4706</v>
      </c>
      <c r="D3535" s="8">
        <v>77.99</v>
      </c>
    </row>
    <row r="3536" spans="1:4" ht="11.25">
      <c r="A3536" s="5">
        <v>264</v>
      </c>
      <c r="B3536" s="6" t="s">
        <v>1525</v>
      </c>
      <c r="C3536" s="7" t="s">
        <v>5243</v>
      </c>
      <c r="D3536" s="8" t="s">
        <v>5243</v>
      </c>
    </row>
    <row r="3537" spans="1:4" ht="22.5">
      <c r="A3537" s="5">
        <v>6051</v>
      </c>
      <c r="B3537" s="6" t="s">
        <v>1526</v>
      </c>
      <c r="C3537" s="7" t="s">
        <v>4706</v>
      </c>
      <c r="D3537" s="8">
        <v>12.06</v>
      </c>
    </row>
    <row r="3538" spans="1:4" ht="11.25">
      <c r="A3538" s="5">
        <v>73920</v>
      </c>
      <c r="B3538" s="6" t="s">
        <v>1527</v>
      </c>
      <c r="C3538" s="7" t="s">
        <v>5243</v>
      </c>
      <c r="D3538" s="8" t="s">
        <v>5243</v>
      </c>
    </row>
    <row r="3539" spans="1:4" ht="22.5">
      <c r="A3539" s="5" t="s">
        <v>1528</v>
      </c>
      <c r="B3539" s="6" t="s">
        <v>1529</v>
      </c>
      <c r="C3539" s="7" t="s">
        <v>4706</v>
      </c>
      <c r="D3539" s="8">
        <v>11.6</v>
      </c>
    </row>
    <row r="3540" spans="1:4" ht="22.5">
      <c r="A3540" s="5" t="s">
        <v>1530</v>
      </c>
      <c r="B3540" s="6" t="s">
        <v>1531</v>
      </c>
      <c r="C3540" s="7" t="s">
        <v>4706</v>
      </c>
      <c r="D3540" s="8">
        <v>16.31</v>
      </c>
    </row>
    <row r="3541" spans="1:4" ht="22.5">
      <c r="A3541" s="5" t="s">
        <v>1532</v>
      </c>
      <c r="B3541" s="6" t="s">
        <v>1533</v>
      </c>
      <c r="C3541" s="7" t="s">
        <v>4706</v>
      </c>
      <c r="D3541" s="8">
        <v>15.09</v>
      </c>
    </row>
    <row r="3542" spans="1:4" ht="22.5">
      <c r="A3542" s="5" t="s">
        <v>1534</v>
      </c>
      <c r="B3542" s="6" t="s">
        <v>1535</v>
      </c>
      <c r="C3542" s="7" t="s">
        <v>4706</v>
      </c>
      <c r="D3542" s="8">
        <v>25.88</v>
      </c>
    </row>
    <row r="3543" spans="1:4" ht="11.25">
      <c r="A3543" s="5">
        <v>73977</v>
      </c>
      <c r="B3543" s="6" t="s">
        <v>1536</v>
      </c>
      <c r="C3543" s="7" t="s">
        <v>5243</v>
      </c>
      <c r="D3543" s="8" t="s">
        <v>5243</v>
      </c>
    </row>
    <row r="3544" spans="1:4" ht="22.5">
      <c r="A3544" s="5" t="s">
        <v>1537</v>
      </c>
      <c r="B3544" s="6" t="s">
        <v>1538</v>
      </c>
      <c r="C3544" s="7" t="s">
        <v>4706</v>
      </c>
      <c r="D3544" s="8">
        <v>15.43</v>
      </c>
    </row>
    <row r="3545" spans="1:4" ht="22.5">
      <c r="A3545" s="5" t="s">
        <v>1539</v>
      </c>
      <c r="B3545" s="6" t="s">
        <v>1540</v>
      </c>
      <c r="C3545" s="7" t="s">
        <v>4706</v>
      </c>
      <c r="D3545" s="8">
        <v>22.07</v>
      </c>
    </row>
    <row r="3546" spans="1:4" ht="11.25">
      <c r="A3546" s="5">
        <v>84170</v>
      </c>
      <c r="B3546" s="6" t="s">
        <v>1541</v>
      </c>
      <c r="C3546" s="7" t="s">
        <v>4626</v>
      </c>
      <c r="D3546" s="8">
        <v>109.04</v>
      </c>
    </row>
    <row r="3547" spans="1:4" ht="22.5">
      <c r="A3547" s="5">
        <v>84171</v>
      </c>
      <c r="B3547" s="6" t="s">
        <v>1542</v>
      </c>
      <c r="C3547" s="7" t="s">
        <v>4706</v>
      </c>
      <c r="D3547" s="8">
        <v>12.76</v>
      </c>
    </row>
    <row r="3548" spans="1:4" ht="11.25">
      <c r="A3548" s="5">
        <v>299</v>
      </c>
      <c r="B3548" s="6" t="s">
        <v>1543</v>
      </c>
      <c r="C3548" s="7" t="s">
        <v>5243</v>
      </c>
      <c r="D3548" s="8" t="s">
        <v>5243</v>
      </c>
    </row>
    <row r="3549" spans="1:4" ht="11.25">
      <c r="A3549" s="5">
        <v>73907</v>
      </c>
      <c r="B3549" s="6" t="s">
        <v>1544</v>
      </c>
      <c r="C3549" s="7" t="s">
        <v>5243</v>
      </c>
      <c r="D3549" s="8" t="s">
        <v>5243</v>
      </c>
    </row>
    <row r="3550" spans="1:4" ht="11.25">
      <c r="A3550" s="5" t="s">
        <v>1545</v>
      </c>
      <c r="B3550" s="6" t="s">
        <v>1546</v>
      </c>
      <c r="C3550" s="7" t="s">
        <v>4706</v>
      </c>
      <c r="D3550" s="8">
        <v>21.2</v>
      </c>
    </row>
    <row r="3551" spans="1:4" ht="11.25">
      <c r="A3551" s="5" t="s">
        <v>1547</v>
      </c>
      <c r="B3551" s="6" t="s">
        <v>1548</v>
      </c>
      <c r="C3551" s="7" t="s">
        <v>4706</v>
      </c>
      <c r="D3551" s="8">
        <v>14</v>
      </c>
    </row>
    <row r="3552" spans="1:4" ht="11.25">
      <c r="A3552" s="5">
        <v>73919</v>
      </c>
      <c r="B3552" s="6" t="s">
        <v>1549</v>
      </c>
      <c r="C3552" s="7" t="s">
        <v>5243</v>
      </c>
      <c r="D3552" s="8" t="s">
        <v>5243</v>
      </c>
    </row>
    <row r="3553" spans="1:4" ht="22.5">
      <c r="A3553" s="5" t="s">
        <v>1550</v>
      </c>
      <c r="B3553" s="6" t="s">
        <v>1551</v>
      </c>
      <c r="C3553" s="7" t="s">
        <v>4706</v>
      </c>
      <c r="D3553" s="8">
        <v>31.28</v>
      </c>
    </row>
    <row r="3554" spans="1:4" ht="22.5">
      <c r="A3554" s="5" t="s">
        <v>1552</v>
      </c>
      <c r="B3554" s="6" t="s">
        <v>1553</v>
      </c>
      <c r="C3554" s="7" t="s">
        <v>4706</v>
      </c>
      <c r="D3554" s="8">
        <v>25.88</v>
      </c>
    </row>
    <row r="3555" spans="1:4" ht="22.5">
      <c r="A3555" s="5" t="s">
        <v>1554</v>
      </c>
      <c r="B3555" s="6" t="s">
        <v>1555</v>
      </c>
      <c r="C3555" s="7" t="s">
        <v>4706</v>
      </c>
      <c r="D3555" s="8">
        <v>20.48</v>
      </c>
    </row>
    <row r="3556" spans="1:4" ht="22.5">
      <c r="A3556" s="5" t="s">
        <v>1556</v>
      </c>
      <c r="B3556" s="6" t="s">
        <v>1557</v>
      </c>
      <c r="C3556" s="7" t="s">
        <v>4706</v>
      </c>
      <c r="D3556" s="8">
        <v>34.48</v>
      </c>
    </row>
    <row r="3557" spans="1:4" ht="22.5">
      <c r="A3557" s="5" t="s">
        <v>1558</v>
      </c>
      <c r="B3557" s="6" t="s">
        <v>1559</v>
      </c>
      <c r="C3557" s="7" t="s">
        <v>4706</v>
      </c>
      <c r="D3557" s="8">
        <v>21.25</v>
      </c>
    </row>
    <row r="3558" spans="1:4" ht="22.5">
      <c r="A3558" s="5" t="s">
        <v>1560</v>
      </c>
      <c r="B3558" s="6" t="s">
        <v>1561</v>
      </c>
      <c r="C3558" s="7" t="s">
        <v>4706</v>
      </c>
      <c r="D3558" s="8">
        <v>20.08</v>
      </c>
    </row>
    <row r="3559" spans="1:4" ht="22.5">
      <c r="A3559" s="5" t="s">
        <v>1562</v>
      </c>
      <c r="B3559" s="6" t="s">
        <v>1563</v>
      </c>
      <c r="C3559" s="7" t="s">
        <v>4706</v>
      </c>
      <c r="D3559" s="8">
        <v>26.34</v>
      </c>
    </row>
    <row r="3560" spans="1:4" ht="22.5">
      <c r="A3560" s="5" t="s">
        <v>1564</v>
      </c>
      <c r="B3560" s="6" t="s">
        <v>1565</v>
      </c>
      <c r="C3560" s="7" t="s">
        <v>4706</v>
      </c>
      <c r="D3560" s="8">
        <v>22.76</v>
      </c>
    </row>
    <row r="3561" spans="1:4" ht="11.25">
      <c r="A3561" s="5">
        <v>74048</v>
      </c>
      <c r="B3561" s="6" t="s">
        <v>1566</v>
      </c>
      <c r="C3561" s="7" t="s">
        <v>5243</v>
      </c>
      <c r="D3561" s="8" t="s">
        <v>5243</v>
      </c>
    </row>
    <row r="3562" spans="1:4" ht="22.5">
      <c r="A3562" s="5" t="s">
        <v>1567</v>
      </c>
      <c r="B3562" s="6" t="s">
        <v>1568</v>
      </c>
      <c r="C3562" s="7" t="s">
        <v>4706</v>
      </c>
      <c r="D3562" s="8">
        <v>17.3</v>
      </c>
    </row>
    <row r="3563" spans="1:4" ht="11.25">
      <c r="A3563" s="5">
        <v>84185</v>
      </c>
      <c r="B3563" s="6" t="s">
        <v>1569</v>
      </c>
      <c r="C3563" s="7" t="s">
        <v>4706</v>
      </c>
      <c r="D3563" s="8">
        <v>13.48</v>
      </c>
    </row>
    <row r="3564" spans="1:4" ht="11.25">
      <c r="A3564" s="5">
        <v>308</v>
      </c>
      <c r="B3564" s="6" t="s">
        <v>1570</v>
      </c>
      <c r="C3564" s="7" t="s">
        <v>5243</v>
      </c>
      <c r="D3564" s="8" t="s">
        <v>5243</v>
      </c>
    </row>
    <row r="3565" spans="1:4" ht="11.25">
      <c r="A3565" s="5">
        <v>72189</v>
      </c>
      <c r="B3565" s="6" t="s">
        <v>1571</v>
      </c>
      <c r="C3565" s="7" t="s">
        <v>5295</v>
      </c>
      <c r="D3565" s="8">
        <v>11.67</v>
      </c>
    </row>
    <row r="3566" spans="1:4" ht="11.25">
      <c r="A3566" s="5">
        <v>72190</v>
      </c>
      <c r="B3566" s="6" t="s">
        <v>1572</v>
      </c>
      <c r="C3566" s="7" t="s">
        <v>5295</v>
      </c>
      <c r="D3566" s="8">
        <v>17.85</v>
      </c>
    </row>
    <row r="3567" spans="1:4" ht="11.25">
      <c r="A3567" s="5" t="s">
        <v>1573</v>
      </c>
      <c r="B3567" s="6" t="s">
        <v>1574</v>
      </c>
      <c r="C3567" s="7" t="s">
        <v>5243</v>
      </c>
      <c r="D3567" s="8" t="s">
        <v>5243</v>
      </c>
    </row>
    <row r="3568" spans="1:4" ht="11.25">
      <c r="A3568" s="5">
        <v>106</v>
      </c>
      <c r="B3568" s="6" t="s">
        <v>1575</v>
      </c>
      <c r="C3568" s="7" t="s">
        <v>5243</v>
      </c>
      <c r="D3568" s="8" t="s">
        <v>5243</v>
      </c>
    </row>
    <row r="3569" spans="1:4" ht="22.5">
      <c r="A3569" s="5">
        <v>5974</v>
      </c>
      <c r="B3569" s="6" t="s">
        <v>1576</v>
      </c>
      <c r="C3569" s="7" t="s">
        <v>4706</v>
      </c>
      <c r="D3569" s="8">
        <v>3.54</v>
      </c>
    </row>
    <row r="3570" spans="1:4" ht="22.5">
      <c r="A3570" s="5">
        <v>5975</v>
      </c>
      <c r="B3570" s="6" t="s">
        <v>1577</v>
      </c>
      <c r="C3570" s="7" t="s">
        <v>4706</v>
      </c>
      <c r="D3570" s="8">
        <v>7.14</v>
      </c>
    </row>
    <row r="3571" spans="1:4" ht="11.25">
      <c r="A3571" s="5">
        <v>73928</v>
      </c>
      <c r="B3571" s="6" t="s">
        <v>1575</v>
      </c>
      <c r="C3571" s="7" t="s">
        <v>5243</v>
      </c>
      <c r="D3571" s="8" t="s">
        <v>5243</v>
      </c>
    </row>
    <row r="3572" spans="1:4" ht="22.5">
      <c r="A3572" s="5" t="s">
        <v>1578</v>
      </c>
      <c r="B3572" s="6" t="s">
        <v>1579</v>
      </c>
      <c r="C3572" s="7" t="s">
        <v>4706</v>
      </c>
      <c r="D3572" s="8">
        <v>3.79</v>
      </c>
    </row>
    <row r="3573" spans="1:4" ht="22.5">
      <c r="A3573" s="5" t="s">
        <v>1580</v>
      </c>
      <c r="B3573" s="6" t="s">
        <v>1581</v>
      </c>
      <c r="C3573" s="7" t="s">
        <v>4706</v>
      </c>
      <c r="D3573" s="8">
        <v>3.99</v>
      </c>
    </row>
    <row r="3574" spans="1:4" ht="22.5">
      <c r="A3574" s="5" t="s">
        <v>1582</v>
      </c>
      <c r="B3574" s="6" t="s">
        <v>424</v>
      </c>
      <c r="C3574" s="7" t="s">
        <v>4706</v>
      </c>
      <c r="D3574" s="8">
        <v>4.73</v>
      </c>
    </row>
    <row r="3575" spans="1:4" ht="22.5">
      <c r="A3575" s="5" t="s">
        <v>425</v>
      </c>
      <c r="B3575" s="6" t="s">
        <v>426</v>
      </c>
      <c r="C3575" s="7" t="s">
        <v>4706</v>
      </c>
      <c r="D3575" s="8">
        <v>4.34</v>
      </c>
    </row>
    <row r="3576" spans="1:4" ht="11.25">
      <c r="A3576" s="5" t="s">
        <v>427</v>
      </c>
      <c r="B3576" s="6" t="s">
        <v>428</v>
      </c>
      <c r="C3576" s="7" t="s">
        <v>4706</v>
      </c>
      <c r="D3576" s="8">
        <v>5.75</v>
      </c>
    </row>
    <row r="3577" spans="1:4" ht="11.25">
      <c r="A3577" s="5">
        <v>74161</v>
      </c>
      <c r="B3577" s="6" t="s">
        <v>429</v>
      </c>
      <c r="C3577" s="7" t="s">
        <v>5243</v>
      </c>
      <c r="D3577" s="8" t="s">
        <v>5243</v>
      </c>
    </row>
    <row r="3578" spans="1:4" ht="22.5">
      <c r="A3578" s="5" t="s">
        <v>430</v>
      </c>
      <c r="B3578" s="6" t="s">
        <v>431</v>
      </c>
      <c r="C3578" s="7" t="s">
        <v>4706</v>
      </c>
      <c r="D3578" s="8">
        <v>3.85</v>
      </c>
    </row>
    <row r="3579" spans="1:4" ht="11.25">
      <c r="A3579" s="5">
        <v>74199</v>
      </c>
      <c r="B3579" s="6" t="s">
        <v>432</v>
      </c>
      <c r="C3579" s="7" t="s">
        <v>5243</v>
      </c>
      <c r="D3579" s="8" t="s">
        <v>5243</v>
      </c>
    </row>
    <row r="3580" spans="1:4" ht="22.5">
      <c r="A3580" s="5" t="s">
        <v>433</v>
      </c>
      <c r="B3580" s="6" t="s">
        <v>434</v>
      </c>
      <c r="C3580" s="7" t="s">
        <v>4706</v>
      </c>
      <c r="D3580" s="8">
        <v>20.13</v>
      </c>
    </row>
    <row r="3581" spans="1:4" ht="11.25">
      <c r="A3581" s="5">
        <v>107</v>
      </c>
      <c r="B3581" s="6" t="s">
        <v>435</v>
      </c>
      <c r="C3581" s="7" t="s">
        <v>5243</v>
      </c>
      <c r="D3581" s="8" t="s">
        <v>5243</v>
      </c>
    </row>
    <row r="3582" spans="1:4" ht="22.5">
      <c r="A3582" s="5">
        <v>5976</v>
      </c>
      <c r="B3582" s="6" t="s">
        <v>436</v>
      </c>
      <c r="C3582" s="7" t="s">
        <v>4706</v>
      </c>
      <c r="D3582" s="8">
        <v>18.57</v>
      </c>
    </row>
    <row r="3583" spans="1:4" ht="22.5">
      <c r="A3583" s="5">
        <v>5978</v>
      </c>
      <c r="B3583" s="6" t="s">
        <v>437</v>
      </c>
      <c r="C3583" s="7" t="s">
        <v>4706</v>
      </c>
      <c r="D3583" s="8">
        <v>17.45</v>
      </c>
    </row>
    <row r="3584" spans="1:4" ht="22.5">
      <c r="A3584" s="5">
        <v>5982</v>
      </c>
      <c r="B3584" s="6" t="s">
        <v>438</v>
      </c>
      <c r="C3584" s="7" t="s">
        <v>4706</v>
      </c>
      <c r="D3584" s="8">
        <v>15.13</v>
      </c>
    </row>
    <row r="3585" spans="1:4" ht="22.5">
      <c r="A3585" s="5">
        <v>5984</v>
      </c>
      <c r="B3585" s="6" t="s">
        <v>439</v>
      </c>
      <c r="C3585" s="7" t="s">
        <v>4706</v>
      </c>
      <c r="D3585" s="8">
        <v>34.64</v>
      </c>
    </row>
    <row r="3586" spans="1:4" ht="22.5">
      <c r="A3586" s="5">
        <v>5990</v>
      </c>
      <c r="B3586" s="6" t="s">
        <v>440</v>
      </c>
      <c r="C3586" s="7" t="s">
        <v>4706</v>
      </c>
      <c r="D3586" s="8">
        <v>18.71</v>
      </c>
    </row>
    <row r="3587" spans="1:4" ht="22.5">
      <c r="A3587" s="5">
        <v>5991</v>
      </c>
      <c r="B3587" s="6" t="s">
        <v>441</v>
      </c>
      <c r="C3587" s="7" t="s">
        <v>4706</v>
      </c>
      <c r="D3587" s="8">
        <v>27.89</v>
      </c>
    </row>
    <row r="3588" spans="1:4" ht="22.5">
      <c r="A3588" s="5">
        <v>5997</v>
      </c>
      <c r="B3588" s="6" t="s">
        <v>442</v>
      </c>
      <c r="C3588" s="7" t="s">
        <v>4706</v>
      </c>
      <c r="D3588" s="8">
        <v>25.69</v>
      </c>
    </row>
    <row r="3589" spans="1:4" ht="11.25">
      <c r="A3589" s="5">
        <v>73741</v>
      </c>
      <c r="B3589" s="6" t="s">
        <v>443</v>
      </c>
      <c r="C3589" s="7" t="s">
        <v>5243</v>
      </c>
      <c r="D3589" s="8" t="s">
        <v>5243</v>
      </c>
    </row>
    <row r="3590" spans="1:4" ht="22.5">
      <c r="A3590" s="5" t="s">
        <v>444</v>
      </c>
      <c r="B3590" s="6" t="s">
        <v>445</v>
      </c>
      <c r="C3590" s="7" t="s">
        <v>4706</v>
      </c>
      <c r="D3590" s="8">
        <v>21.77</v>
      </c>
    </row>
    <row r="3591" spans="1:4" ht="11.25">
      <c r="A3591" s="5">
        <v>73878</v>
      </c>
      <c r="B3591" s="6" t="s">
        <v>446</v>
      </c>
      <c r="C3591" s="7" t="s">
        <v>5243</v>
      </c>
      <c r="D3591" s="8" t="s">
        <v>5243</v>
      </c>
    </row>
    <row r="3592" spans="1:4" ht="11.25">
      <c r="A3592" s="5" t="s">
        <v>447</v>
      </c>
      <c r="B3592" s="6" t="s">
        <v>448</v>
      </c>
      <c r="C3592" s="7" t="s">
        <v>4626</v>
      </c>
      <c r="D3592" s="8">
        <v>1785.77</v>
      </c>
    </row>
    <row r="3593" spans="1:4" ht="11.25">
      <c r="A3593" s="5" t="s">
        <v>449</v>
      </c>
      <c r="B3593" s="6" t="s">
        <v>450</v>
      </c>
      <c r="C3593" s="7" t="s">
        <v>4626</v>
      </c>
      <c r="D3593" s="8">
        <v>1803.37</v>
      </c>
    </row>
    <row r="3594" spans="1:4" ht="11.25">
      <c r="A3594" s="5">
        <v>73927</v>
      </c>
      <c r="B3594" s="6" t="s">
        <v>435</v>
      </c>
      <c r="C3594" s="7" t="s">
        <v>5243</v>
      </c>
      <c r="D3594" s="8" t="s">
        <v>5243</v>
      </c>
    </row>
    <row r="3595" spans="1:4" ht="22.5">
      <c r="A3595" s="5" t="s">
        <v>451</v>
      </c>
      <c r="B3595" s="6" t="s">
        <v>452</v>
      </c>
      <c r="C3595" s="7" t="s">
        <v>4706</v>
      </c>
      <c r="D3595" s="8">
        <v>16.38</v>
      </c>
    </row>
    <row r="3596" spans="1:4" ht="22.5">
      <c r="A3596" s="5" t="s">
        <v>453</v>
      </c>
      <c r="B3596" s="6" t="s">
        <v>454</v>
      </c>
      <c r="C3596" s="7" t="s">
        <v>4706</v>
      </c>
      <c r="D3596" s="8">
        <v>23.36</v>
      </c>
    </row>
    <row r="3597" spans="1:4" ht="22.5">
      <c r="A3597" s="5" t="s">
        <v>455</v>
      </c>
      <c r="B3597" s="6" t="s">
        <v>456</v>
      </c>
      <c r="C3597" s="7" t="s">
        <v>4706</v>
      </c>
      <c r="D3597" s="8">
        <v>15.72</v>
      </c>
    </row>
    <row r="3598" spans="1:4" ht="22.5">
      <c r="A3598" s="5" t="s">
        <v>457</v>
      </c>
      <c r="B3598" s="6" t="s">
        <v>458</v>
      </c>
      <c r="C3598" s="7" t="s">
        <v>4706</v>
      </c>
      <c r="D3598" s="8">
        <v>19.5</v>
      </c>
    </row>
    <row r="3599" spans="1:4" ht="22.5">
      <c r="A3599" s="5" t="s">
        <v>459</v>
      </c>
      <c r="B3599" s="6" t="s">
        <v>460</v>
      </c>
      <c r="C3599" s="7" t="s">
        <v>4706</v>
      </c>
      <c r="D3599" s="8">
        <v>27.05</v>
      </c>
    </row>
    <row r="3600" spans="1:4" ht="22.5">
      <c r="A3600" s="5" t="s">
        <v>461</v>
      </c>
      <c r="B3600" s="6" t="s">
        <v>462</v>
      </c>
      <c r="C3600" s="7" t="s">
        <v>4706</v>
      </c>
      <c r="D3600" s="8">
        <v>20.38</v>
      </c>
    </row>
    <row r="3601" spans="1:4" ht="22.5">
      <c r="A3601" s="5">
        <v>84023</v>
      </c>
      <c r="B3601" s="6" t="s">
        <v>463</v>
      </c>
      <c r="C3601" s="7" t="s">
        <v>4706</v>
      </c>
      <c r="D3601" s="8">
        <v>25.58</v>
      </c>
    </row>
    <row r="3602" spans="1:4" ht="22.5">
      <c r="A3602" s="5">
        <v>84024</v>
      </c>
      <c r="B3602" s="6" t="s">
        <v>464</v>
      </c>
      <c r="C3602" s="7" t="s">
        <v>4706</v>
      </c>
      <c r="D3602" s="8">
        <v>23.77</v>
      </c>
    </row>
    <row r="3603" spans="1:4" ht="22.5">
      <c r="A3603" s="5">
        <v>84026</v>
      </c>
      <c r="B3603" s="6" t="s">
        <v>465</v>
      </c>
      <c r="C3603" s="7" t="s">
        <v>4706</v>
      </c>
      <c r="D3603" s="8">
        <v>28.76</v>
      </c>
    </row>
    <row r="3604" spans="1:4" ht="22.5">
      <c r="A3604" s="5">
        <v>84027</v>
      </c>
      <c r="B3604" s="6" t="s">
        <v>466</v>
      </c>
      <c r="C3604" s="7" t="s">
        <v>4706</v>
      </c>
      <c r="D3604" s="8">
        <v>19.77</v>
      </c>
    </row>
    <row r="3605" spans="1:4" ht="22.5">
      <c r="A3605" s="5">
        <v>84028</v>
      </c>
      <c r="B3605" s="6" t="s">
        <v>467</v>
      </c>
      <c r="C3605" s="7" t="s">
        <v>4706</v>
      </c>
      <c r="D3605" s="8">
        <v>34.16</v>
      </c>
    </row>
    <row r="3606" spans="1:4" ht="22.5">
      <c r="A3606" s="5">
        <v>84048</v>
      </c>
      <c r="B3606" s="6" t="s">
        <v>468</v>
      </c>
      <c r="C3606" s="7" t="s">
        <v>4706</v>
      </c>
      <c r="D3606" s="8">
        <v>18.4</v>
      </c>
    </row>
    <row r="3607" spans="1:4" ht="22.5">
      <c r="A3607" s="5">
        <v>84049</v>
      </c>
      <c r="B3607" s="6" t="s">
        <v>469</v>
      </c>
      <c r="C3607" s="7" t="s">
        <v>4706</v>
      </c>
      <c r="D3607" s="8">
        <v>31.82</v>
      </c>
    </row>
    <row r="3608" spans="1:4" ht="22.5">
      <c r="A3608" s="5">
        <v>84051</v>
      </c>
      <c r="B3608" s="6" t="s">
        <v>470</v>
      </c>
      <c r="C3608" s="7" t="s">
        <v>4706</v>
      </c>
      <c r="D3608" s="8">
        <v>18.49</v>
      </c>
    </row>
    <row r="3609" spans="1:4" ht="22.5">
      <c r="A3609" s="5">
        <v>84069</v>
      </c>
      <c r="B3609" s="6" t="s">
        <v>471</v>
      </c>
      <c r="C3609" s="7" t="s">
        <v>472</v>
      </c>
      <c r="D3609" s="8">
        <v>23.28</v>
      </c>
    </row>
    <row r="3610" spans="1:4" ht="22.5">
      <c r="A3610" s="5">
        <v>84071</v>
      </c>
      <c r="B3610" s="6" t="s">
        <v>473</v>
      </c>
      <c r="C3610" s="7" t="s">
        <v>4706</v>
      </c>
      <c r="D3610" s="8">
        <v>14.97</v>
      </c>
    </row>
    <row r="3611" spans="1:4" ht="22.5">
      <c r="A3611" s="5">
        <v>84072</v>
      </c>
      <c r="B3611" s="6" t="s">
        <v>474</v>
      </c>
      <c r="C3611" s="7" t="s">
        <v>4706</v>
      </c>
      <c r="D3611" s="8">
        <v>20.06</v>
      </c>
    </row>
    <row r="3612" spans="1:4" ht="22.5">
      <c r="A3612" s="5">
        <v>84073</v>
      </c>
      <c r="B3612" s="6" t="s">
        <v>475</v>
      </c>
      <c r="C3612" s="7" t="s">
        <v>4706</v>
      </c>
      <c r="D3612" s="8">
        <v>17.37</v>
      </c>
    </row>
    <row r="3613" spans="1:4" ht="11.25">
      <c r="A3613" s="5">
        <v>108</v>
      </c>
      <c r="B3613" s="6" t="s">
        <v>476</v>
      </c>
      <c r="C3613" s="7" t="s">
        <v>5243</v>
      </c>
      <c r="D3613" s="8" t="s">
        <v>5243</v>
      </c>
    </row>
    <row r="3614" spans="1:4" ht="22.5">
      <c r="A3614" s="5">
        <v>5995</v>
      </c>
      <c r="B3614" s="6" t="s">
        <v>477</v>
      </c>
      <c r="C3614" s="7" t="s">
        <v>4706</v>
      </c>
      <c r="D3614" s="8">
        <v>12.5</v>
      </c>
    </row>
    <row r="3615" spans="1:4" ht="11.25">
      <c r="A3615" s="5">
        <v>5998</v>
      </c>
      <c r="B3615" s="6" t="s">
        <v>478</v>
      </c>
      <c r="C3615" s="7" t="s">
        <v>4706</v>
      </c>
      <c r="D3615" s="8">
        <v>0.64</v>
      </c>
    </row>
    <row r="3616" spans="1:4" ht="11.25">
      <c r="A3616" s="5">
        <v>73747</v>
      </c>
      <c r="B3616" s="6" t="s">
        <v>479</v>
      </c>
      <c r="C3616" s="7" t="s">
        <v>5243</v>
      </c>
      <c r="D3616" s="8" t="s">
        <v>5243</v>
      </c>
    </row>
    <row r="3617" spans="1:4" ht="22.5">
      <c r="A3617" s="5" t="s">
        <v>480</v>
      </c>
      <c r="B3617" s="6" t="s">
        <v>481</v>
      </c>
      <c r="C3617" s="7" t="s">
        <v>4706</v>
      </c>
      <c r="D3617" s="8">
        <v>48.99</v>
      </c>
    </row>
    <row r="3618" spans="1:4" ht="11.25">
      <c r="A3618" s="5">
        <v>74001</v>
      </c>
      <c r="B3618" s="6" t="s">
        <v>482</v>
      </c>
      <c r="C3618" s="7" t="s">
        <v>5243</v>
      </c>
      <c r="D3618" s="8" t="s">
        <v>5243</v>
      </c>
    </row>
    <row r="3619" spans="1:4" ht="22.5">
      <c r="A3619" s="5" t="s">
        <v>483</v>
      </c>
      <c r="B3619" s="6" t="s">
        <v>484</v>
      </c>
      <c r="C3619" s="7" t="s">
        <v>4706</v>
      </c>
      <c r="D3619" s="8">
        <v>13.75</v>
      </c>
    </row>
    <row r="3620" spans="1:4" ht="11.25">
      <c r="A3620" s="5" t="s">
        <v>485</v>
      </c>
      <c r="B3620" s="6" t="s">
        <v>486</v>
      </c>
      <c r="C3620" s="7" t="s">
        <v>4706</v>
      </c>
      <c r="D3620" s="8">
        <v>12.24</v>
      </c>
    </row>
    <row r="3621" spans="1:4" ht="22.5">
      <c r="A3621" s="5">
        <v>75481</v>
      </c>
      <c r="B3621" s="6" t="s">
        <v>487</v>
      </c>
      <c r="C3621" s="7" t="s">
        <v>4706</v>
      </c>
      <c r="D3621" s="8">
        <v>11.45</v>
      </c>
    </row>
    <row r="3622" spans="1:4" ht="22.5">
      <c r="A3622" s="5">
        <v>84074</v>
      </c>
      <c r="B3622" s="6" t="s">
        <v>488</v>
      </c>
      <c r="C3622" s="7" t="s">
        <v>4706</v>
      </c>
      <c r="D3622" s="8">
        <v>16.81</v>
      </c>
    </row>
    <row r="3623" spans="1:4" ht="22.5">
      <c r="A3623" s="5">
        <v>84075</v>
      </c>
      <c r="B3623" s="6" t="s">
        <v>489</v>
      </c>
      <c r="C3623" s="7" t="s">
        <v>4706</v>
      </c>
      <c r="D3623" s="8">
        <v>50.69</v>
      </c>
    </row>
    <row r="3624" spans="1:4" ht="22.5">
      <c r="A3624" s="5">
        <v>84076</v>
      </c>
      <c r="B3624" s="6" t="s">
        <v>490</v>
      </c>
      <c r="C3624" s="7" t="s">
        <v>4706</v>
      </c>
      <c r="D3624" s="8">
        <v>17.38</v>
      </c>
    </row>
    <row r="3625" spans="1:4" ht="11.25">
      <c r="A3625" s="5">
        <v>109</v>
      </c>
      <c r="B3625" s="6" t="s">
        <v>491</v>
      </c>
      <c r="C3625" s="7" t="s">
        <v>5243</v>
      </c>
      <c r="D3625" s="8" t="s">
        <v>5243</v>
      </c>
    </row>
    <row r="3626" spans="1:4" ht="33.75">
      <c r="A3626" s="5">
        <v>5999</v>
      </c>
      <c r="B3626" s="6" t="s">
        <v>492</v>
      </c>
      <c r="C3626" s="7" t="s">
        <v>4706</v>
      </c>
      <c r="D3626" s="8">
        <v>26.39</v>
      </c>
    </row>
    <row r="3627" spans="1:4" ht="33.75">
      <c r="A3627" s="5">
        <v>6000</v>
      </c>
      <c r="B3627" s="6" t="s">
        <v>493</v>
      </c>
      <c r="C3627" s="7" t="s">
        <v>4706</v>
      </c>
      <c r="D3627" s="8">
        <v>25.31</v>
      </c>
    </row>
    <row r="3628" spans="1:4" ht="11.25">
      <c r="A3628" s="5">
        <v>73925</v>
      </c>
      <c r="B3628" s="6" t="s">
        <v>494</v>
      </c>
      <c r="C3628" s="7" t="s">
        <v>5243</v>
      </c>
      <c r="D3628" s="8" t="s">
        <v>5243</v>
      </c>
    </row>
    <row r="3629" spans="1:4" ht="33.75">
      <c r="A3629" s="5" t="s">
        <v>495</v>
      </c>
      <c r="B3629" s="6" t="s">
        <v>496</v>
      </c>
      <c r="C3629" s="7" t="s">
        <v>4706</v>
      </c>
      <c r="D3629" s="8">
        <v>30.45</v>
      </c>
    </row>
    <row r="3630" spans="1:4" ht="11.25">
      <c r="A3630" s="5">
        <v>84077</v>
      </c>
      <c r="B3630" s="6" t="s">
        <v>497</v>
      </c>
      <c r="C3630" s="7" t="s">
        <v>4706</v>
      </c>
      <c r="D3630" s="8">
        <v>5.33</v>
      </c>
    </row>
    <row r="3631" spans="1:4" ht="11.25">
      <c r="A3631" s="5">
        <v>110</v>
      </c>
      <c r="B3631" s="6" t="s">
        <v>498</v>
      </c>
      <c r="C3631" s="7" t="s">
        <v>5243</v>
      </c>
      <c r="D3631" s="8" t="s">
        <v>5243</v>
      </c>
    </row>
    <row r="3632" spans="1:4" ht="22.5">
      <c r="A3632" s="5">
        <v>73609</v>
      </c>
      <c r="B3632" s="6" t="s">
        <v>499</v>
      </c>
      <c r="C3632" s="7" t="s">
        <v>4706</v>
      </c>
      <c r="D3632" s="8">
        <v>26.21</v>
      </c>
    </row>
    <row r="3633" spans="1:4" ht="33.75">
      <c r="A3633" s="5">
        <v>73667</v>
      </c>
      <c r="B3633" s="6" t="s">
        <v>500</v>
      </c>
      <c r="C3633" s="7" t="s">
        <v>4706</v>
      </c>
      <c r="D3633" s="8">
        <v>109.24</v>
      </c>
    </row>
    <row r="3634" spans="1:4" ht="11.25">
      <c r="A3634" s="5">
        <v>73912</v>
      </c>
      <c r="B3634" s="6" t="s">
        <v>501</v>
      </c>
      <c r="C3634" s="7" t="s">
        <v>5243</v>
      </c>
      <c r="D3634" s="8" t="s">
        <v>5243</v>
      </c>
    </row>
    <row r="3635" spans="1:4" ht="33.75">
      <c r="A3635" s="5" t="s">
        <v>502</v>
      </c>
      <c r="B3635" s="6" t="s">
        <v>503</v>
      </c>
      <c r="C3635" s="7" t="s">
        <v>4706</v>
      </c>
      <c r="D3635" s="8">
        <v>31.36</v>
      </c>
    </row>
    <row r="3636" spans="1:4" ht="22.5">
      <c r="A3636" s="5" t="s">
        <v>504</v>
      </c>
      <c r="B3636" s="6" t="s">
        <v>505</v>
      </c>
      <c r="C3636" s="7" t="s">
        <v>4706</v>
      </c>
      <c r="D3636" s="8">
        <v>31.95</v>
      </c>
    </row>
    <row r="3637" spans="1:4" ht="33.75">
      <c r="A3637" s="5">
        <v>84078</v>
      </c>
      <c r="B3637" s="6" t="s">
        <v>506</v>
      </c>
      <c r="C3637" s="7" t="s">
        <v>4706</v>
      </c>
      <c r="D3637" s="8">
        <v>96.28</v>
      </c>
    </row>
    <row r="3638" spans="1:4" ht="33.75">
      <c r="A3638" s="5">
        <v>84079</v>
      </c>
      <c r="B3638" s="6" t="s">
        <v>507</v>
      </c>
      <c r="C3638" s="7" t="s">
        <v>4706</v>
      </c>
      <c r="D3638" s="8">
        <v>53.63</v>
      </c>
    </row>
    <row r="3639" spans="1:4" ht="33.75">
      <c r="A3639" s="5">
        <v>84080</v>
      </c>
      <c r="B3639" s="6" t="s">
        <v>508</v>
      </c>
      <c r="C3639" s="7" t="s">
        <v>4706</v>
      </c>
      <c r="D3639" s="8">
        <v>53.63</v>
      </c>
    </row>
    <row r="3640" spans="1:4" ht="33.75">
      <c r="A3640" s="5">
        <v>84081</v>
      </c>
      <c r="B3640" s="6" t="s">
        <v>509</v>
      </c>
      <c r="C3640" s="7" t="s">
        <v>4706</v>
      </c>
      <c r="D3640" s="8">
        <v>70.81</v>
      </c>
    </row>
    <row r="3641" spans="1:4" ht="22.5">
      <c r="A3641" s="5">
        <v>84082</v>
      </c>
      <c r="B3641" s="6" t="s">
        <v>510</v>
      </c>
      <c r="C3641" s="7" t="s">
        <v>4706</v>
      </c>
      <c r="D3641" s="8">
        <v>28.2</v>
      </c>
    </row>
    <row r="3642" spans="1:4" ht="11.25">
      <c r="A3642" s="5">
        <v>84083</v>
      </c>
      <c r="B3642" s="6" t="s">
        <v>511</v>
      </c>
      <c r="C3642" s="7" t="s">
        <v>4706</v>
      </c>
      <c r="D3642" s="8">
        <v>12.99</v>
      </c>
    </row>
    <row r="3643" spans="1:4" ht="11.25">
      <c r="A3643" s="5">
        <v>84084</v>
      </c>
      <c r="B3643" s="6" t="s">
        <v>512</v>
      </c>
      <c r="C3643" s="7" t="s">
        <v>4706</v>
      </c>
      <c r="D3643" s="8">
        <v>47.76</v>
      </c>
    </row>
    <row r="3644" spans="1:4" ht="11.25">
      <c r="A3644" s="5">
        <v>123</v>
      </c>
      <c r="B3644" s="6" t="s">
        <v>513</v>
      </c>
      <c r="C3644" s="7" t="s">
        <v>5243</v>
      </c>
      <c r="D3644" s="8" t="s">
        <v>5243</v>
      </c>
    </row>
    <row r="3645" spans="1:4" ht="11.25">
      <c r="A3645" s="5">
        <v>74087</v>
      </c>
      <c r="B3645" s="6" t="s">
        <v>514</v>
      </c>
      <c r="C3645" s="7" t="s">
        <v>5243</v>
      </c>
      <c r="D3645" s="8" t="s">
        <v>5243</v>
      </c>
    </row>
    <row r="3646" spans="1:4" ht="22.5">
      <c r="A3646" s="5" t="s">
        <v>515</v>
      </c>
      <c r="B3646" s="6" t="s">
        <v>516</v>
      </c>
      <c r="C3646" s="7" t="s">
        <v>5295</v>
      </c>
      <c r="D3646" s="8">
        <v>3.02</v>
      </c>
    </row>
    <row r="3647" spans="1:4" ht="22.5">
      <c r="A3647" s="5">
        <v>84087</v>
      </c>
      <c r="B3647" s="6" t="s">
        <v>517</v>
      </c>
      <c r="C3647" s="7" t="s">
        <v>5295</v>
      </c>
      <c r="D3647" s="8">
        <v>27.67</v>
      </c>
    </row>
    <row r="3648" spans="1:4" ht="11.25">
      <c r="A3648" s="5">
        <v>124</v>
      </c>
      <c r="B3648" s="6" t="s">
        <v>518</v>
      </c>
      <c r="C3648" s="7" t="s">
        <v>5243</v>
      </c>
      <c r="D3648" s="8" t="s">
        <v>5243</v>
      </c>
    </row>
    <row r="3649" spans="1:4" ht="22.5">
      <c r="A3649" s="5">
        <v>84086</v>
      </c>
      <c r="B3649" s="6" t="s">
        <v>519</v>
      </c>
      <c r="C3649" s="7" t="s">
        <v>5295</v>
      </c>
      <c r="D3649" s="8">
        <v>37.7</v>
      </c>
    </row>
    <row r="3650" spans="1:4" ht="11.25">
      <c r="A3650" s="5">
        <v>125</v>
      </c>
      <c r="B3650" s="6" t="s">
        <v>520</v>
      </c>
      <c r="C3650" s="7" t="s">
        <v>5243</v>
      </c>
      <c r="D3650" s="8" t="s">
        <v>5243</v>
      </c>
    </row>
    <row r="3651" spans="1:4" ht="22.5">
      <c r="A3651" s="5">
        <v>84088</v>
      </c>
      <c r="B3651" s="6" t="s">
        <v>521</v>
      </c>
      <c r="C3651" s="7" t="s">
        <v>5295</v>
      </c>
      <c r="D3651" s="8">
        <v>79.52</v>
      </c>
    </row>
    <row r="3652" spans="1:4" ht="22.5">
      <c r="A3652" s="5">
        <v>84089</v>
      </c>
      <c r="B3652" s="6" t="s">
        <v>522</v>
      </c>
      <c r="C3652" s="7" t="s">
        <v>5295</v>
      </c>
      <c r="D3652" s="8">
        <v>109.81</v>
      </c>
    </row>
    <row r="3653" spans="1:4" ht="11.25">
      <c r="A3653" s="5">
        <v>129</v>
      </c>
      <c r="B3653" s="6" t="s">
        <v>523</v>
      </c>
      <c r="C3653" s="7" t="s">
        <v>5243</v>
      </c>
      <c r="D3653" s="8" t="s">
        <v>5243</v>
      </c>
    </row>
    <row r="3654" spans="1:4" ht="11.25">
      <c r="A3654" s="5">
        <v>40675</v>
      </c>
      <c r="B3654" s="6" t="s">
        <v>524</v>
      </c>
      <c r="C3654" s="7" t="s">
        <v>5295</v>
      </c>
      <c r="D3654" s="8">
        <v>2.57</v>
      </c>
    </row>
    <row r="3655" spans="1:4" ht="11.25">
      <c r="A3655" s="5">
        <v>84118</v>
      </c>
      <c r="B3655" s="6" t="s">
        <v>525</v>
      </c>
      <c r="C3655" s="7" t="s">
        <v>5295</v>
      </c>
      <c r="D3655" s="8">
        <v>15.36</v>
      </c>
    </row>
    <row r="3656" spans="1:4" ht="11.25">
      <c r="A3656" s="5">
        <v>133</v>
      </c>
      <c r="B3656" s="6" t="s">
        <v>526</v>
      </c>
      <c r="C3656" s="7" t="s">
        <v>5243</v>
      </c>
      <c r="D3656" s="8" t="s">
        <v>5243</v>
      </c>
    </row>
    <row r="3657" spans="1:4" ht="22.5">
      <c r="A3657" s="5">
        <v>9536</v>
      </c>
      <c r="B3657" s="6" t="s">
        <v>527</v>
      </c>
      <c r="C3657" s="7" t="s">
        <v>4706</v>
      </c>
      <c r="D3657" s="8">
        <v>82.06</v>
      </c>
    </row>
    <row r="3658" spans="1:4" ht="11.25">
      <c r="A3658" s="5">
        <v>74250</v>
      </c>
      <c r="B3658" s="6" t="s">
        <v>528</v>
      </c>
      <c r="C3658" s="7" t="s">
        <v>5243</v>
      </c>
      <c r="D3658" s="8" t="s">
        <v>5243</v>
      </c>
    </row>
    <row r="3659" spans="1:4" ht="22.5">
      <c r="A3659" s="5" t="s">
        <v>529</v>
      </c>
      <c r="B3659" s="6" t="s">
        <v>530</v>
      </c>
      <c r="C3659" s="7" t="s">
        <v>4706</v>
      </c>
      <c r="D3659" s="8">
        <v>44.98</v>
      </c>
    </row>
    <row r="3660" spans="1:4" ht="22.5">
      <c r="A3660" s="5" t="s">
        <v>531</v>
      </c>
      <c r="B3660" s="6" t="s">
        <v>532</v>
      </c>
      <c r="C3660" s="7" t="s">
        <v>4706</v>
      </c>
      <c r="D3660" s="8">
        <v>56.32</v>
      </c>
    </row>
    <row r="3661" spans="1:4" ht="22.5">
      <c r="A3661" s="5">
        <v>84090</v>
      </c>
      <c r="B3661" s="6" t="s">
        <v>533</v>
      </c>
      <c r="C3661" s="7" t="s">
        <v>4706</v>
      </c>
      <c r="D3661" s="8">
        <v>61.88</v>
      </c>
    </row>
    <row r="3662" spans="1:4" ht="11.25">
      <c r="A3662" s="5">
        <v>84091</v>
      </c>
      <c r="B3662" s="6" t="s">
        <v>534</v>
      </c>
      <c r="C3662" s="7" t="s">
        <v>4706</v>
      </c>
      <c r="D3662" s="8">
        <v>30.55</v>
      </c>
    </row>
    <row r="3663" spans="1:4" ht="11.25">
      <c r="A3663" s="5">
        <v>84093</v>
      </c>
      <c r="B3663" s="6" t="s">
        <v>535</v>
      </c>
      <c r="C3663" s="7" t="s">
        <v>5295</v>
      </c>
      <c r="D3663" s="8">
        <v>22.81</v>
      </c>
    </row>
    <row r="3664" spans="1:4" ht="11.25">
      <c r="A3664" s="5">
        <v>84094</v>
      </c>
      <c r="B3664" s="6" t="s">
        <v>536</v>
      </c>
      <c r="C3664" s="7" t="s">
        <v>5295</v>
      </c>
      <c r="D3664" s="8">
        <v>5.52</v>
      </c>
    </row>
    <row r="3665" spans="1:4" ht="11.25">
      <c r="A3665" s="5">
        <v>84095</v>
      </c>
      <c r="B3665" s="6" t="s">
        <v>537</v>
      </c>
      <c r="C3665" s="7" t="s">
        <v>5295</v>
      </c>
      <c r="D3665" s="8">
        <v>13.23</v>
      </c>
    </row>
    <row r="3666" spans="1:4" ht="11.25">
      <c r="A3666" s="5">
        <v>84096</v>
      </c>
      <c r="B3666" s="6" t="s">
        <v>538</v>
      </c>
      <c r="C3666" s="7" t="s">
        <v>5295</v>
      </c>
      <c r="D3666" s="8">
        <v>10.72</v>
      </c>
    </row>
    <row r="3667" spans="1:4" ht="11.25">
      <c r="A3667" s="5">
        <v>134</v>
      </c>
      <c r="B3667" s="6" t="s">
        <v>539</v>
      </c>
      <c r="C3667" s="7" t="s">
        <v>5243</v>
      </c>
      <c r="D3667" s="8" t="s">
        <v>5243</v>
      </c>
    </row>
    <row r="3668" spans="1:4" ht="11.25">
      <c r="A3668" s="5">
        <v>72197</v>
      </c>
      <c r="B3668" s="6" t="s">
        <v>540</v>
      </c>
      <c r="C3668" s="7" t="s">
        <v>5295</v>
      </c>
      <c r="D3668" s="8">
        <v>19.66</v>
      </c>
    </row>
    <row r="3669" spans="1:4" ht="11.25">
      <c r="A3669" s="5">
        <v>73792</v>
      </c>
      <c r="B3669" s="6" t="s">
        <v>539</v>
      </c>
      <c r="C3669" s="7" t="s">
        <v>5243</v>
      </c>
      <c r="D3669" s="8" t="s">
        <v>5243</v>
      </c>
    </row>
    <row r="3670" spans="1:4" ht="33.75">
      <c r="A3670" s="5" t="s">
        <v>541</v>
      </c>
      <c r="B3670" s="6" t="s">
        <v>542</v>
      </c>
      <c r="C3670" s="7" t="s">
        <v>4706</v>
      </c>
      <c r="D3670" s="8">
        <v>53.54</v>
      </c>
    </row>
    <row r="3671" spans="1:4" ht="11.25">
      <c r="A3671" s="5">
        <v>73986</v>
      </c>
      <c r="B3671" s="6" t="s">
        <v>539</v>
      </c>
      <c r="C3671" s="7" t="s">
        <v>5243</v>
      </c>
      <c r="D3671" s="8" t="s">
        <v>5243</v>
      </c>
    </row>
    <row r="3672" spans="1:4" ht="11.25">
      <c r="A3672" s="5" t="s">
        <v>543</v>
      </c>
      <c r="B3672" s="6" t="s">
        <v>544</v>
      </c>
      <c r="C3672" s="7" t="s">
        <v>4706</v>
      </c>
      <c r="D3672" s="8">
        <v>23.76</v>
      </c>
    </row>
    <row r="3673" spans="1:4" ht="11.25">
      <c r="A3673" s="5">
        <v>255</v>
      </c>
      <c r="B3673" s="6" t="s">
        <v>545</v>
      </c>
      <c r="C3673" s="7" t="s">
        <v>5243</v>
      </c>
      <c r="D3673" s="8" t="s">
        <v>5243</v>
      </c>
    </row>
    <row r="3674" spans="1:4" ht="33.75">
      <c r="A3674" s="5">
        <v>84097</v>
      </c>
      <c r="B3674" s="6" t="s">
        <v>546</v>
      </c>
      <c r="C3674" s="7" t="s">
        <v>4706</v>
      </c>
      <c r="D3674" s="8">
        <v>224.64</v>
      </c>
    </row>
    <row r="3675" spans="1:4" ht="11.25">
      <c r="A3675" s="5">
        <v>257</v>
      </c>
      <c r="B3675" s="6" t="s">
        <v>547</v>
      </c>
      <c r="C3675" s="7" t="s">
        <v>5243</v>
      </c>
      <c r="D3675" s="8" t="s">
        <v>5243</v>
      </c>
    </row>
    <row r="3676" spans="1:4" ht="22.5">
      <c r="A3676" s="5">
        <v>72200</v>
      </c>
      <c r="B3676" s="6" t="s">
        <v>548</v>
      </c>
      <c r="C3676" s="7" t="s">
        <v>4706</v>
      </c>
      <c r="D3676" s="8">
        <v>50.61</v>
      </c>
    </row>
    <row r="3677" spans="1:4" ht="11.25">
      <c r="A3677" s="5">
        <v>290</v>
      </c>
      <c r="B3677" s="6" t="s">
        <v>549</v>
      </c>
      <c r="C3677" s="7" t="s">
        <v>5243</v>
      </c>
      <c r="D3677" s="8" t="s">
        <v>5243</v>
      </c>
    </row>
    <row r="3678" spans="1:4" ht="11.25">
      <c r="A3678" s="5">
        <v>73807</v>
      </c>
      <c r="B3678" s="6" t="s">
        <v>550</v>
      </c>
      <c r="C3678" s="7" t="s">
        <v>5243</v>
      </c>
      <c r="D3678" s="8" t="s">
        <v>5243</v>
      </c>
    </row>
    <row r="3679" spans="1:4" ht="11.25">
      <c r="A3679" s="5" t="s">
        <v>551</v>
      </c>
      <c r="B3679" s="6" t="s">
        <v>552</v>
      </c>
      <c r="C3679" s="7" t="s">
        <v>5295</v>
      </c>
      <c r="D3679" s="8">
        <v>59.82</v>
      </c>
    </row>
    <row r="3680" spans="1:4" ht="11.25">
      <c r="A3680" s="5">
        <v>311</v>
      </c>
      <c r="B3680" s="6" t="s">
        <v>553</v>
      </c>
      <c r="C3680" s="7" t="s">
        <v>5243</v>
      </c>
      <c r="D3680" s="8" t="s">
        <v>5243</v>
      </c>
    </row>
    <row r="3681" spans="1:4" ht="22.5">
      <c r="A3681" s="5">
        <v>72201</v>
      </c>
      <c r="B3681" s="6" t="s">
        <v>554</v>
      </c>
      <c r="C3681" s="7" t="s">
        <v>4706</v>
      </c>
      <c r="D3681" s="8">
        <v>8.24</v>
      </c>
    </row>
    <row r="3682" spans="1:4" ht="11.25">
      <c r="A3682" s="5">
        <v>315</v>
      </c>
      <c r="B3682" s="6" t="s">
        <v>555</v>
      </c>
      <c r="C3682" s="7" t="s">
        <v>5243</v>
      </c>
      <c r="D3682" s="8" t="s">
        <v>5243</v>
      </c>
    </row>
    <row r="3683" spans="1:4" ht="33.75">
      <c r="A3683" s="5">
        <v>72198</v>
      </c>
      <c r="B3683" s="6" t="s">
        <v>556</v>
      </c>
      <c r="C3683" s="7" t="s">
        <v>4706</v>
      </c>
      <c r="D3683" s="8">
        <v>75.68</v>
      </c>
    </row>
    <row r="3684" spans="1:4" ht="11.25">
      <c r="A3684" s="5">
        <v>73833</v>
      </c>
      <c r="B3684" s="6" t="s">
        <v>557</v>
      </c>
      <c r="C3684" s="7" t="s">
        <v>5243</v>
      </c>
      <c r="D3684" s="8" t="s">
        <v>5243</v>
      </c>
    </row>
    <row r="3685" spans="1:4" ht="11.25">
      <c r="A3685" s="5" t="s">
        <v>558</v>
      </c>
      <c r="B3685" s="6" t="s">
        <v>559</v>
      </c>
      <c r="C3685" s="7" t="s">
        <v>4706</v>
      </c>
      <c r="D3685" s="8">
        <v>62.41</v>
      </c>
    </row>
    <row r="3686" spans="1:4" ht="22.5">
      <c r="A3686" s="5">
        <v>84098</v>
      </c>
      <c r="B3686" s="6" t="s">
        <v>560</v>
      </c>
      <c r="C3686" s="7" t="s">
        <v>4706</v>
      </c>
      <c r="D3686" s="8">
        <v>49.38</v>
      </c>
    </row>
    <row r="3687" spans="1:4" ht="11.25">
      <c r="A3687" s="5">
        <v>319</v>
      </c>
      <c r="B3687" s="6" t="s">
        <v>561</v>
      </c>
      <c r="C3687" s="7" t="s">
        <v>5243</v>
      </c>
      <c r="D3687" s="8" t="s">
        <v>5243</v>
      </c>
    </row>
    <row r="3688" spans="1:4" ht="22.5">
      <c r="A3688" s="5">
        <v>83730</v>
      </c>
      <c r="B3688" s="6" t="s">
        <v>562</v>
      </c>
      <c r="C3688" s="7" t="s">
        <v>4706</v>
      </c>
      <c r="D3688" s="8">
        <v>277.97</v>
      </c>
    </row>
    <row r="3689" spans="1:4" ht="22.5">
      <c r="A3689" s="5">
        <v>83736</v>
      </c>
      <c r="B3689" s="6" t="s">
        <v>563</v>
      </c>
      <c r="C3689" s="7" t="s">
        <v>4706</v>
      </c>
      <c r="D3689" s="8">
        <v>192.46</v>
      </c>
    </row>
    <row r="3690" spans="1:4" ht="11.25">
      <c r="A3690" s="5" t="s">
        <v>564</v>
      </c>
      <c r="B3690" s="6" t="s">
        <v>3474</v>
      </c>
      <c r="C3690" s="7" t="s">
        <v>5243</v>
      </c>
      <c r="D3690" s="8" t="s">
        <v>5243</v>
      </c>
    </row>
    <row r="3691" spans="1:4" ht="11.25">
      <c r="A3691" s="5">
        <v>209</v>
      </c>
      <c r="B3691" s="6" t="s">
        <v>565</v>
      </c>
      <c r="C3691" s="7" t="s">
        <v>5243</v>
      </c>
      <c r="D3691" s="8" t="s">
        <v>5243</v>
      </c>
    </row>
    <row r="3692" spans="1:4" ht="11.25">
      <c r="A3692" s="5">
        <v>72817</v>
      </c>
      <c r="B3692" s="6" t="s">
        <v>566</v>
      </c>
      <c r="C3692" s="7" t="s">
        <v>5295</v>
      </c>
      <c r="D3692" s="8">
        <v>157.22</v>
      </c>
    </row>
    <row r="3693" spans="1:4" ht="11.25">
      <c r="A3693" s="5">
        <v>73618</v>
      </c>
      <c r="B3693" s="6" t="s">
        <v>567</v>
      </c>
      <c r="C3693" s="7" t="s">
        <v>4706</v>
      </c>
      <c r="D3693" s="8">
        <v>7.11</v>
      </c>
    </row>
    <row r="3694" spans="1:4" ht="11.25">
      <c r="A3694" s="5">
        <v>73673</v>
      </c>
      <c r="B3694" s="6" t="s">
        <v>568</v>
      </c>
      <c r="C3694" s="7" t="s">
        <v>4706</v>
      </c>
      <c r="D3694" s="8">
        <v>14.5</v>
      </c>
    </row>
    <row r="3695" spans="1:4" ht="11.25">
      <c r="A3695" s="5">
        <v>73674</v>
      </c>
      <c r="B3695" s="6" t="s">
        <v>569</v>
      </c>
      <c r="C3695" s="7" t="s">
        <v>4706</v>
      </c>
      <c r="D3695" s="8">
        <v>13.92</v>
      </c>
    </row>
    <row r="3696" spans="1:4" ht="11.25">
      <c r="A3696" s="5">
        <v>73804</v>
      </c>
      <c r="B3696" s="6" t="s">
        <v>570</v>
      </c>
      <c r="C3696" s="7" t="s">
        <v>5243</v>
      </c>
      <c r="D3696" s="8" t="s">
        <v>5243</v>
      </c>
    </row>
    <row r="3697" spans="1:4" ht="22.5">
      <c r="A3697" s="5" t="s">
        <v>571</v>
      </c>
      <c r="B3697" s="6" t="s">
        <v>572</v>
      </c>
      <c r="C3697" s="7" t="s">
        <v>4706</v>
      </c>
      <c r="D3697" s="8">
        <v>16.5</v>
      </c>
    </row>
    <row r="3698" spans="1:4" ht="11.25">
      <c r="A3698" s="5">
        <v>84111</v>
      </c>
      <c r="B3698" s="6" t="s">
        <v>573</v>
      </c>
      <c r="C3698" s="7" t="s">
        <v>4706</v>
      </c>
      <c r="D3698" s="8">
        <v>2.15</v>
      </c>
    </row>
    <row r="3699" spans="1:4" ht="22.5">
      <c r="A3699" s="5">
        <v>84112</v>
      </c>
      <c r="B3699" s="6" t="s">
        <v>574</v>
      </c>
      <c r="C3699" s="7" t="s">
        <v>4706</v>
      </c>
      <c r="D3699" s="8">
        <v>12.6</v>
      </c>
    </row>
    <row r="3700" spans="1:4" ht="11.25">
      <c r="A3700" s="5">
        <v>210</v>
      </c>
      <c r="B3700" s="6" t="s">
        <v>575</v>
      </c>
      <c r="C3700" s="7" t="s">
        <v>5243</v>
      </c>
      <c r="D3700" s="8" t="s">
        <v>5243</v>
      </c>
    </row>
    <row r="3701" spans="1:4" ht="11.25">
      <c r="A3701" s="5">
        <v>1847</v>
      </c>
      <c r="B3701" s="6" t="s">
        <v>576</v>
      </c>
      <c r="C3701" s="7" t="s">
        <v>4626</v>
      </c>
      <c r="D3701" s="8">
        <v>348.29</v>
      </c>
    </row>
    <row r="3702" spans="1:4" ht="11.25">
      <c r="A3702" s="5">
        <v>4884</v>
      </c>
      <c r="B3702" s="6" t="s">
        <v>577</v>
      </c>
      <c r="C3702" s="7" t="s">
        <v>4626</v>
      </c>
      <c r="D3702" s="8">
        <v>360.99</v>
      </c>
    </row>
    <row r="3703" spans="1:4" ht="11.25">
      <c r="A3703" s="5">
        <v>6011</v>
      </c>
      <c r="B3703" s="6" t="s">
        <v>578</v>
      </c>
      <c r="C3703" s="7" t="s">
        <v>4626</v>
      </c>
      <c r="D3703" s="8">
        <v>450.2</v>
      </c>
    </row>
    <row r="3704" spans="1:4" ht="11.25">
      <c r="A3704" s="5">
        <v>6013</v>
      </c>
      <c r="B3704" s="6" t="s">
        <v>579</v>
      </c>
      <c r="C3704" s="7" t="s">
        <v>4626</v>
      </c>
      <c r="D3704" s="8">
        <v>331.7</v>
      </c>
    </row>
    <row r="3705" spans="1:4" ht="11.25">
      <c r="A3705" s="5">
        <v>6014</v>
      </c>
      <c r="B3705" s="6" t="s">
        <v>580</v>
      </c>
      <c r="C3705" s="7" t="s">
        <v>4626</v>
      </c>
      <c r="D3705" s="8">
        <v>403.22</v>
      </c>
    </row>
    <row r="3706" spans="1:4" ht="11.25">
      <c r="A3706" s="5">
        <v>6019</v>
      </c>
      <c r="B3706" s="6" t="s">
        <v>581</v>
      </c>
      <c r="C3706" s="7" t="s">
        <v>4626</v>
      </c>
      <c r="D3706" s="8">
        <v>233.03</v>
      </c>
    </row>
    <row r="3707" spans="1:4" ht="11.25">
      <c r="A3707" s="5">
        <v>6020</v>
      </c>
      <c r="B3707" s="6" t="s">
        <v>582</v>
      </c>
      <c r="C3707" s="7" t="s">
        <v>4626</v>
      </c>
      <c r="D3707" s="8">
        <v>248.63</v>
      </c>
    </row>
    <row r="3708" spans="1:4" ht="11.25">
      <c r="A3708" s="5">
        <v>6022</v>
      </c>
      <c r="B3708" s="6" t="s">
        <v>583</v>
      </c>
      <c r="C3708" s="7" t="s">
        <v>4626</v>
      </c>
      <c r="D3708" s="8">
        <v>380.86</v>
      </c>
    </row>
    <row r="3709" spans="1:4" ht="11.25">
      <c r="A3709" s="5">
        <v>6023</v>
      </c>
      <c r="B3709" s="6" t="s">
        <v>584</v>
      </c>
      <c r="C3709" s="7" t="s">
        <v>4626</v>
      </c>
      <c r="D3709" s="8">
        <v>183.05</v>
      </c>
    </row>
    <row r="3710" spans="1:4" ht="11.25">
      <c r="A3710" s="5">
        <v>6025</v>
      </c>
      <c r="B3710" s="6" t="s">
        <v>585</v>
      </c>
      <c r="C3710" s="7" t="s">
        <v>4626</v>
      </c>
      <c r="D3710" s="8">
        <v>214.33</v>
      </c>
    </row>
    <row r="3711" spans="1:4" ht="22.5">
      <c r="A3711" s="5">
        <v>6028</v>
      </c>
      <c r="B3711" s="6" t="s">
        <v>586</v>
      </c>
      <c r="C3711" s="7" t="s">
        <v>4626</v>
      </c>
      <c r="D3711" s="8">
        <v>277.47</v>
      </c>
    </row>
    <row r="3712" spans="1:4" ht="22.5">
      <c r="A3712" s="5">
        <v>6032</v>
      </c>
      <c r="B3712" s="6" t="s">
        <v>587</v>
      </c>
      <c r="C3712" s="7" t="s">
        <v>4626</v>
      </c>
      <c r="D3712" s="8">
        <v>223.07</v>
      </c>
    </row>
    <row r="3713" spans="1:4" ht="22.5">
      <c r="A3713" s="5">
        <v>6033</v>
      </c>
      <c r="B3713" s="6" t="s">
        <v>588</v>
      </c>
      <c r="C3713" s="7" t="s">
        <v>4626</v>
      </c>
      <c r="D3713" s="8">
        <v>237.46</v>
      </c>
    </row>
    <row r="3714" spans="1:4" ht="11.25">
      <c r="A3714" s="5">
        <v>6034</v>
      </c>
      <c r="B3714" s="6" t="s">
        <v>589</v>
      </c>
      <c r="C3714" s="7" t="s">
        <v>4626</v>
      </c>
      <c r="D3714" s="8">
        <v>349.78</v>
      </c>
    </row>
    <row r="3715" spans="1:4" ht="11.25">
      <c r="A3715" s="5">
        <v>6036</v>
      </c>
      <c r="B3715" s="6" t="s">
        <v>590</v>
      </c>
      <c r="C3715" s="7" t="s">
        <v>4626</v>
      </c>
      <c r="D3715" s="8">
        <v>305.99</v>
      </c>
    </row>
    <row r="3716" spans="1:4" ht="22.5">
      <c r="A3716" s="5">
        <v>6037</v>
      </c>
      <c r="B3716" s="6" t="s">
        <v>591</v>
      </c>
      <c r="C3716" s="7" t="s">
        <v>4626</v>
      </c>
      <c r="D3716" s="8">
        <v>255.81</v>
      </c>
    </row>
    <row r="3717" spans="1:4" ht="22.5">
      <c r="A3717" s="5">
        <v>6039</v>
      </c>
      <c r="B3717" s="6" t="s">
        <v>592</v>
      </c>
      <c r="C3717" s="7" t="s">
        <v>4626</v>
      </c>
      <c r="D3717" s="8">
        <v>353.69</v>
      </c>
    </row>
    <row r="3718" spans="1:4" ht="22.5">
      <c r="A3718" s="5">
        <v>6040</v>
      </c>
      <c r="B3718" s="6" t="s">
        <v>593</v>
      </c>
      <c r="C3718" s="7" t="s">
        <v>4626</v>
      </c>
      <c r="D3718" s="8">
        <v>279.68</v>
      </c>
    </row>
    <row r="3719" spans="1:4" ht="11.25">
      <c r="A3719" s="5">
        <v>73449</v>
      </c>
      <c r="B3719" s="6" t="s">
        <v>594</v>
      </c>
      <c r="C3719" s="7" t="s">
        <v>4626</v>
      </c>
      <c r="D3719" s="8">
        <v>320.17</v>
      </c>
    </row>
    <row r="3720" spans="1:4" ht="11.25">
      <c r="A3720" s="5">
        <v>73455</v>
      </c>
      <c r="B3720" s="6" t="s">
        <v>595</v>
      </c>
      <c r="C3720" s="7" t="s">
        <v>4626</v>
      </c>
      <c r="D3720" s="8">
        <v>270.67</v>
      </c>
    </row>
    <row r="3721" spans="1:4" ht="11.25">
      <c r="A3721" s="5">
        <v>73526</v>
      </c>
      <c r="B3721" s="6" t="s">
        <v>596</v>
      </c>
      <c r="C3721" s="7" t="s">
        <v>4626</v>
      </c>
      <c r="D3721" s="8">
        <v>254.78</v>
      </c>
    </row>
    <row r="3722" spans="1:4" ht="11.25">
      <c r="A3722" s="5">
        <v>73527</v>
      </c>
      <c r="B3722" s="6" t="s">
        <v>597</v>
      </c>
      <c r="C3722" s="7" t="s">
        <v>4626</v>
      </c>
      <c r="D3722" s="8">
        <v>427.83</v>
      </c>
    </row>
    <row r="3723" spans="1:4" ht="11.25">
      <c r="A3723" s="5">
        <v>73546</v>
      </c>
      <c r="B3723" s="6" t="s">
        <v>598</v>
      </c>
      <c r="C3723" s="7" t="s">
        <v>4626</v>
      </c>
      <c r="D3723" s="8">
        <v>316.75</v>
      </c>
    </row>
    <row r="3724" spans="1:4" ht="22.5">
      <c r="A3724" s="5">
        <v>73548</v>
      </c>
      <c r="B3724" s="6" t="s">
        <v>599</v>
      </c>
      <c r="C3724" s="7" t="s">
        <v>4626</v>
      </c>
      <c r="D3724" s="8">
        <v>418.95</v>
      </c>
    </row>
    <row r="3725" spans="1:4" ht="22.5">
      <c r="A3725" s="5">
        <v>73549</v>
      </c>
      <c r="B3725" s="6" t="s">
        <v>600</v>
      </c>
      <c r="C3725" s="7" t="s">
        <v>4626</v>
      </c>
      <c r="D3725" s="8">
        <v>430.16</v>
      </c>
    </row>
    <row r="3726" spans="1:4" ht="11.25">
      <c r="A3726" s="5">
        <v>73551</v>
      </c>
      <c r="B3726" s="6" t="s">
        <v>601</v>
      </c>
      <c r="C3726" s="7" t="s">
        <v>4626</v>
      </c>
      <c r="D3726" s="8">
        <v>273.46</v>
      </c>
    </row>
    <row r="3727" spans="1:4" ht="11.25">
      <c r="A3727" s="5">
        <v>73552</v>
      </c>
      <c r="B3727" s="6" t="s">
        <v>602</v>
      </c>
      <c r="C3727" s="7" t="s">
        <v>4626</v>
      </c>
      <c r="D3727" s="8">
        <v>269.36</v>
      </c>
    </row>
    <row r="3728" spans="1:4" ht="11.25">
      <c r="A3728" s="5">
        <v>79749</v>
      </c>
      <c r="B3728" s="6" t="s">
        <v>603</v>
      </c>
      <c r="C3728" s="7" t="s">
        <v>4626</v>
      </c>
      <c r="D3728" s="8">
        <v>233.82</v>
      </c>
    </row>
    <row r="3729" spans="1:4" ht="11.25">
      <c r="A3729" s="5">
        <v>84099</v>
      </c>
      <c r="B3729" s="6" t="s">
        <v>604</v>
      </c>
      <c r="C3729" s="7" t="s">
        <v>4626</v>
      </c>
      <c r="D3729" s="8">
        <v>394.63</v>
      </c>
    </row>
    <row r="3730" spans="1:4" ht="11.25">
      <c r="A3730" s="5">
        <v>84100</v>
      </c>
      <c r="B3730" s="6" t="s">
        <v>605</v>
      </c>
      <c r="C3730" s="7" t="s">
        <v>4626</v>
      </c>
      <c r="D3730" s="8">
        <v>431.14</v>
      </c>
    </row>
    <row r="3731" spans="1:4" ht="11.25">
      <c r="A3731" s="5">
        <v>84101</v>
      </c>
      <c r="B3731" s="6" t="s">
        <v>606</v>
      </c>
      <c r="C3731" s="7" t="s">
        <v>4626</v>
      </c>
      <c r="D3731" s="8">
        <v>266.52</v>
      </c>
    </row>
    <row r="3732" spans="1:4" ht="11.25">
      <c r="A3732" s="5">
        <v>211</v>
      </c>
      <c r="B3732" s="6" t="s">
        <v>607</v>
      </c>
      <c r="C3732" s="7" t="s">
        <v>5243</v>
      </c>
      <c r="D3732" s="8" t="s">
        <v>5243</v>
      </c>
    </row>
    <row r="3733" spans="1:4" ht="11.25">
      <c r="A3733" s="5">
        <v>73901</v>
      </c>
      <c r="B3733" s="6" t="s">
        <v>608</v>
      </c>
      <c r="C3733" s="7" t="s">
        <v>5243</v>
      </c>
      <c r="D3733" s="8" t="s">
        <v>5243</v>
      </c>
    </row>
    <row r="3734" spans="1:4" ht="11.25">
      <c r="A3734" s="5" t="s">
        <v>609</v>
      </c>
      <c r="B3734" s="6" t="s">
        <v>610</v>
      </c>
      <c r="C3734" s="7" t="s">
        <v>4626</v>
      </c>
      <c r="D3734" s="8">
        <v>17.51</v>
      </c>
    </row>
    <row r="3735" spans="1:4" ht="11.25">
      <c r="A3735" s="5" t="s">
        <v>611</v>
      </c>
      <c r="B3735" s="6" t="s">
        <v>612</v>
      </c>
      <c r="C3735" s="7" t="s">
        <v>4626</v>
      </c>
      <c r="D3735" s="8">
        <v>42.02</v>
      </c>
    </row>
    <row r="3736" spans="1:4" ht="11.25">
      <c r="A3736" s="5" t="s">
        <v>613</v>
      </c>
      <c r="B3736" s="6" t="s">
        <v>610</v>
      </c>
      <c r="C3736" s="7" t="s">
        <v>1740</v>
      </c>
      <c r="D3736" s="8">
        <v>35.02</v>
      </c>
    </row>
    <row r="3737" spans="1:4" ht="11.25">
      <c r="A3737" s="5" t="s">
        <v>614</v>
      </c>
      <c r="B3737" s="6" t="s">
        <v>612</v>
      </c>
      <c r="C3737" s="7" t="s">
        <v>1740</v>
      </c>
      <c r="D3737" s="8">
        <v>58.03</v>
      </c>
    </row>
    <row r="3738" spans="1:4" ht="11.25">
      <c r="A3738" s="5">
        <v>74023</v>
      </c>
      <c r="B3738" s="6" t="s">
        <v>615</v>
      </c>
      <c r="C3738" s="7" t="s">
        <v>5243</v>
      </c>
      <c r="D3738" s="8" t="s">
        <v>5243</v>
      </c>
    </row>
    <row r="3739" spans="1:4" ht="11.25">
      <c r="A3739" s="5" t="s">
        <v>616</v>
      </c>
      <c r="B3739" s="6" t="s">
        <v>617</v>
      </c>
      <c r="C3739" s="7" t="s">
        <v>4626</v>
      </c>
      <c r="D3739" s="8">
        <v>24.01</v>
      </c>
    </row>
    <row r="3740" spans="1:4" ht="11.25">
      <c r="A3740" s="5" t="s">
        <v>618</v>
      </c>
      <c r="B3740" s="6" t="s">
        <v>619</v>
      </c>
      <c r="C3740" s="7" t="s">
        <v>4626</v>
      </c>
      <c r="D3740" s="8">
        <v>27.01</v>
      </c>
    </row>
    <row r="3741" spans="1:4" ht="11.25">
      <c r="A3741" s="5" t="s">
        <v>620</v>
      </c>
      <c r="B3741" s="6" t="s">
        <v>621</v>
      </c>
      <c r="C3741" s="7" t="s">
        <v>4626</v>
      </c>
      <c r="D3741" s="8">
        <v>29.01</v>
      </c>
    </row>
    <row r="3742" spans="1:4" ht="11.25">
      <c r="A3742" s="5" t="s">
        <v>622</v>
      </c>
      <c r="B3742" s="6" t="s">
        <v>623</v>
      </c>
      <c r="C3742" s="7" t="s">
        <v>4626</v>
      </c>
      <c r="D3742" s="8">
        <v>30.51</v>
      </c>
    </row>
    <row r="3743" spans="1:4" ht="11.25">
      <c r="A3743" s="5" t="s">
        <v>624</v>
      </c>
      <c r="B3743" s="6" t="s">
        <v>625</v>
      </c>
      <c r="C3743" s="7" t="s">
        <v>4626</v>
      </c>
      <c r="D3743" s="8">
        <v>40.02</v>
      </c>
    </row>
    <row r="3744" spans="1:4" ht="11.25">
      <c r="A3744" s="5" t="s">
        <v>626</v>
      </c>
      <c r="B3744" s="6" t="s">
        <v>617</v>
      </c>
      <c r="C3744" s="7" t="s">
        <v>1740</v>
      </c>
      <c r="D3744" s="8">
        <v>15</v>
      </c>
    </row>
    <row r="3745" spans="1:4" ht="11.25">
      <c r="A3745" s="5" t="s">
        <v>627</v>
      </c>
      <c r="B3745" s="6" t="s">
        <v>619</v>
      </c>
      <c r="C3745" s="7" t="s">
        <v>1740</v>
      </c>
      <c r="D3745" s="8">
        <v>16.51</v>
      </c>
    </row>
    <row r="3746" spans="1:4" ht="11.25">
      <c r="A3746" s="5" t="s">
        <v>628</v>
      </c>
      <c r="B3746" s="6" t="s">
        <v>621</v>
      </c>
      <c r="C3746" s="7" t="s">
        <v>1740</v>
      </c>
      <c r="D3746" s="8">
        <v>18.01</v>
      </c>
    </row>
    <row r="3747" spans="1:4" ht="11.25">
      <c r="A3747" s="5" t="s">
        <v>629</v>
      </c>
      <c r="B3747" s="6" t="s">
        <v>623</v>
      </c>
      <c r="C3747" s="7" t="s">
        <v>1740</v>
      </c>
      <c r="D3747" s="8">
        <v>19.51</v>
      </c>
    </row>
    <row r="3748" spans="1:4" ht="11.25">
      <c r="A3748" s="5" t="s">
        <v>630</v>
      </c>
      <c r="B3748" s="6" t="s">
        <v>625</v>
      </c>
      <c r="C3748" s="7" t="s">
        <v>1740</v>
      </c>
      <c r="D3748" s="8">
        <v>24.51</v>
      </c>
    </row>
    <row r="3749" spans="1:4" ht="11.25">
      <c r="A3749" s="5">
        <v>212</v>
      </c>
      <c r="B3749" s="6" t="s">
        <v>631</v>
      </c>
      <c r="C3749" s="7" t="s">
        <v>5243</v>
      </c>
      <c r="D3749" s="8" t="s">
        <v>5243</v>
      </c>
    </row>
    <row r="3750" spans="1:4" ht="11.25">
      <c r="A3750" s="5">
        <v>9537</v>
      </c>
      <c r="B3750" s="6" t="s">
        <v>632</v>
      </c>
      <c r="C3750" s="7" t="s">
        <v>4706</v>
      </c>
      <c r="D3750" s="8">
        <v>1.55</v>
      </c>
    </row>
    <row r="3751" spans="1:4" ht="11.25">
      <c r="A3751" s="5">
        <v>73745</v>
      </c>
      <c r="B3751" s="6" t="s">
        <v>633</v>
      </c>
      <c r="C3751" s="7" t="s">
        <v>5243</v>
      </c>
      <c r="D3751" s="8" t="s">
        <v>5243</v>
      </c>
    </row>
    <row r="3752" spans="1:4" ht="11.25">
      <c r="A3752" s="5" t="s">
        <v>634</v>
      </c>
      <c r="B3752" s="6" t="s">
        <v>635</v>
      </c>
      <c r="C3752" s="7" t="s">
        <v>4706</v>
      </c>
      <c r="D3752" s="8">
        <v>6.74</v>
      </c>
    </row>
    <row r="3753" spans="1:4" ht="11.25">
      <c r="A3753" s="5">
        <v>73800</v>
      </c>
      <c r="B3753" s="6" t="s">
        <v>636</v>
      </c>
      <c r="C3753" s="7" t="s">
        <v>5243</v>
      </c>
      <c r="D3753" s="8" t="s">
        <v>5243</v>
      </c>
    </row>
    <row r="3754" spans="1:4" ht="22.5">
      <c r="A3754" s="5" t="s">
        <v>637</v>
      </c>
      <c r="B3754" s="6" t="s">
        <v>638</v>
      </c>
      <c r="C3754" s="7" t="s">
        <v>4706</v>
      </c>
      <c r="D3754" s="8">
        <v>26.4</v>
      </c>
    </row>
    <row r="3755" spans="1:4" ht="11.25">
      <c r="A3755" s="5">
        <v>73806</v>
      </c>
      <c r="B3755" s="6" t="s">
        <v>639</v>
      </c>
      <c r="C3755" s="7" t="s">
        <v>5243</v>
      </c>
      <c r="D3755" s="8" t="s">
        <v>5243</v>
      </c>
    </row>
    <row r="3756" spans="1:4" ht="11.25">
      <c r="A3756" s="5" t="s">
        <v>640</v>
      </c>
      <c r="B3756" s="6" t="s">
        <v>641</v>
      </c>
      <c r="C3756" s="7" t="s">
        <v>4706</v>
      </c>
      <c r="D3756" s="8">
        <v>1.02</v>
      </c>
    </row>
    <row r="3757" spans="1:4" ht="11.25">
      <c r="A3757" s="5">
        <v>73948</v>
      </c>
      <c r="B3757" s="6" t="s">
        <v>642</v>
      </c>
      <c r="C3757" s="7" t="s">
        <v>5243</v>
      </c>
      <c r="D3757" s="8" t="s">
        <v>5243</v>
      </c>
    </row>
    <row r="3758" spans="1:4" ht="11.25">
      <c r="A3758" s="5" t="s">
        <v>643</v>
      </c>
      <c r="B3758" s="6" t="s">
        <v>644</v>
      </c>
      <c r="C3758" s="7" t="s">
        <v>4706</v>
      </c>
      <c r="D3758" s="8">
        <v>5.3</v>
      </c>
    </row>
    <row r="3759" spans="1:4" ht="11.25">
      <c r="A3759" s="5" t="s">
        <v>645</v>
      </c>
      <c r="B3759" s="6" t="s">
        <v>646</v>
      </c>
      <c r="C3759" s="7" t="s">
        <v>4706</v>
      </c>
      <c r="D3759" s="8">
        <v>3.59</v>
      </c>
    </row>
    <row r="3760" spans="1:4" ht="11.25">
      <c r="A3760" s="5" t="s">
        <v>647</v>
      </c>
      <c r="B3760" s="6" t="s">
        <v>648</v>
      </c>
      <c r="C3760" s="7" t="s">
        <v>4706</v>
      </c>
      <c r="D3760" s="8">
        <v>5.31</v>
      </c>
    </row>
    <row r="3761" spans="1:4" ht="11.25">
      <c r="A3761" s="5" t="s">
        <v>649</v>
      </c>
      <c r="B3761" s="6" t="s">
        <v>650</v>
      </c>
      <c r="C3761" s="7" t="s">
        <v>4706</v>
      </c>
      <c r="D3761" s="8">
        <v>3.6</v>
      </c>
    </row>
    <row r="3762" spans="1:4" ht="11.25">
      <c r="A3762" s="5" t="s">
        <v>651</v>
      </c>
      <c r="B3762" s="6" t="s">
        <v>652</v>
      </c>
      <c r="C3762" s="7" t="s">
        <v>4706</v>
      </c>
      <c r="D3762" s="8">
        <v>8.19</v>
      </c>
    </row>
    <row r="3763" spans="1:4" ht="11.25">
      <c r="A3763" s="5" t="s">
        <v>653</v>
      </c>
      <c r="B3763" s="6" t="s">
        <v>654</v>
      </c>
      <c r="C3763" s="7" t="s">
        <v>4706</v>
      </c>
      <c r="D3763" s="8">
        <v>14.48</v>
      </c>
    </row>
    <row r="3764" spans="1:4" ht="11.25">
      <c r="A3764" s="5" t="s">
        <v>655</v>
      </c>
      <c r="B3764" s="6" t="s">
        <v>656</v>
      </c>
      <c r="C3764" s="7" t="s">
        <v>4706</v>
      </c>
      <c r="D3764" s="8">
        <v>7.06</v>
      </c>
    </row>
    <row r="3765" spans="1:4" ht="11.25">
      <c r="A3765" s="5" t="s">
        <v>657</v>
      </c>
      <c r="B3765" s="6" t="s">
        <v>658</v>
      </c>
      <c r="C3765" s="7" t="s">
        <v>4706</v>
      </c>
      <c r="D3765" s="8">
        <v>15.31</v>
      </c>
    </row>
    <row r="3766" spans="1:4" ht="11.25">
      <c r="A3766" s="5" t="s">
        <v>659</v>
      </c>
      <c r="B3766" s="6" t="s">
        <v>660</v>
      </c>
      <c r="C3766" s="7" t="s">
        <v>4706</v>
      </c>
      <c r="D3766" s="8">
        <v>13.48</v>
      </c>
    </row>
    <row r="3767" spans="1:4" ht="11.25">
      <c r="A3767" s="5" t="s">
        <v>661</v>
      </c>
      <c r="B3767" s="6" t="s">
        <v>662</v>
      </c>
      <c r="C3767" s="7" t="s">
        <v>4706</v>
      </c>
      <c r="D3767" s="8">
        <v>12.85</v>
      </c>
    </row>
    <row r="3768" spans="1:4" ht="11.25">
      <c r="A3768" s="5" t="s">
        <v>663</v>
      </c>
      <c r="B3768" s="6" t="s">
        <v>664</v>
      </c>
      <c r="C3768" s="7" t="s">
        <v>4706</v>
      </c>
      <c r="D3768" s="8">
        <v>15.16</v>
      </c>
    </row>
    <row r="3769" spans="1:4" ht="11.25">
      <c r="A3769" s="5" t="s">
        <v>665</v>
      </c>
      <c r="B3769" s="6" t="s">
        <v>666</v>
      </c>
      <c r="C3769" s="7" t="s">
        <v>4706</v>
      </c>
      <c r="D3769" s="8">
        <v>5.64</v>
      </c>
    </row>
    <row r="3770" spans="1:4" ht="11.25">
      <c r="A3770" s="5" t="s">
        <v>667</v>
      </c>
      <c r="B3770" s="6" t="s">
        <v>668</v>
      </c>
      <c r="C3770" s="7" t="s">
        <v>4706</v>
      </c>
      <c r="D3770" s="8">
        <v>7.05</v>
      </c>
    </row>
    <row r="3771" spans="1:4" ht="11.25">
      <c r="A3771" s="5" t="s">
        <v>669</v>
      </c>
      <c r="B3771" s="6" t="s">
        <v>670</v>
      </c>
      <c r="C3771" s="7" t="s">
        <v>4706</v>
      </c>
      <c r="D3771" s="8">
        <v>8.6</v>
      </c>
    </row>
    <row r="3772" spans="1:4" ht="11.25">
      <c r="A3772" s="5" t="s">
        <v>671</v>
      </c>
      <c r="B3772" s="6" t="s">
        <v>672</v>
      </c>
      <c r="C3772" s="7" t="s">
        <v>4706</v>
      </c>
      <c r="D3772" s="8">
        <v>2.5</v>
      </c>
    </row>
    <row r="3773" spans="1:4" ht="11.25">
      <c r="A3773" s="5">
        <v>74086</v>
      </c>
      <c r="B3773" s="6" t="s">
        <v>642</v>
      </c>
      <c r="C3773" s="7" t="s">
        <v>5243</v>
      </c>
      <c r="D3773" s="8" t="s">
        <v>5243</v>
      </c>
    </row>
    <row r="3774" spans="1:4" ht="11.25">
      <c r="A3774" s="5" t="s">
        <v>673</v>
      </c>
      <c r="B3774" s="6" t="s">
        <v>674</v>
      </c>
      <c r="C3774" s="7" t="s">
        <v>5427</v>
      </c>
      <c r="D3774" s="8">
        <v>15.64</v>
      </c>
    </row>
    <row r="3775" spans="1:4" ht="11.25">
      <c r="A3775" s="5">
        <v>74243</v>
      </c>
      <c r="B3775" s="6" t="s">
        <v>675</v>
      </c>
      <c r="C3775" s="7" t="s">
        <v>5243</v>
      </c>
      <c r="D3775" s="8" t="s">
        <v>5243</v>
      </c>
    </row>
    <row r="3776" spans="1:4" ht="11.25">
      <c r="A3776" s="5" t="s">
        <v>676</v>
      </c>
      <c r="B3776" s="6" t="s">
        <v>675</v>
      </c>
      <c r="C3776" s="7" t="s">
        <v>4706</v>
      </c>
      <c r="D3776" s="8">
        <v>1.4</v>
      </c>
    </row>
    <row r="3777" spans="1:4" ht="11.25">
      <c r="A3777" s="5">
        <v>84115</v>
      </c>
      <c r="B3777" s="6" t="s">
        <v>677</v>
      </c>
      <c r="C3777" s="7" t="s">
        <v>4706</v>
      </c>
      <c r="D3777" s="8">
        <v>1.85</v>
      </c>
    </row>
    <row r="3778" spans="1:4" ht="11.25">
      <c r="A3778" s="5">
        <v>84117</v>
      </c>
      <c r="B3778" s="6" t="s">
        <v>678</v>
      </c>
      <c r="C3778" s="7" t="s">
        <v>4706</v>
      </c>
      <c r="D3778" s="8">
        <v>12.55</v>
      </c>
    </row>
    <row r="3779" spans="1:4" ht="11.25">
      <c r="A3779" s="5">
        <v>84119</v>
      </c>
      <c r="B3779" s="6" t="s">
        <v>679</v>
      </c>
      <c r="C3779" s="7" t="s">
        <v>4706</v>
      </c>
      <c r="D3779" s="8">
        <v>5.74</v>
      </c>
    </row>
    <row r="3780" spans="1:4" ht="11.25">
      <c r="A3780" s="5">
        <v>84120</v>
      </c>
      <c r="B3780" s="6" t="s">
        <v>680</v>
      </c>
      <c r="C3780" s="7" t="s">
        <v>4706</v>
      </c>
      <c r="D3780" s="8">
        <v>9.97</v>
      </c>
    </row>
    <row r="3781" spans="1:4" ht="11.25">
      <c r="A3781" s="5">
        <v>84121</v>
      </c>
      <c r="B3781" s="6" t="s">
        <v>681</v>
      </c>
      <c r="C3781" s="7" t="s">
        <v>5427</v>
      </c>
      <c r="D3781" s="8">
        <v>68.45</v>
      </c>
    </row>
    <row r="3782" spans="1:4" ht="11.25">
      <c r="A3782" s="5">
        <v>84122</v>
      </c>
      <c r="B3782" s="6" t="s">
        <v>682</v>
      </c>
      <c r="C3782" s="7" t="s">
        <v>5427</v>
      </c>
      <c r="D3782" s="8">
        <v>359.36</v>
      </c>
    </row>
    <row r="3783" spans="1:4" ht="11.25">
      <c r="A3783" s="5">
        <v>84123</v>
      </c>
      <c r="B3783" s="6" t="s">
        <v>683</v>
      </c>
      <c r="C3783" s="7" t="s">
        <v>4706</v>
      </c>
      <c r="D3783" s="8">
        <v>3.5</v>
      </c>
    </row>
    <row r="3784" spans="1:4" ht="11.25">
      <c r="A3784" s="5">
        <v>84124</v>
      </c>
      <c r="B3784" s="6" t="s">
        <v>684</v>
      </c>
      <c r="C3784" s="7" t="s">
        <v>5427</v>
      </c>
      <c r="D3784" s="8">
        <v>67.07</v>
      </c>
    </row>
    <row r="3785" spans="1:4" ht="11.25">
      <c r="A3785" s="5">
        <v>84125</v>
      </c>
      <c r="B3785" s="6" t="s">
        <v>685</v>
      </c>
      <c r="C3785" s="7" t="s">
        <v>4706</v>
      </c>
      <c r="D3785" s="8">
        <v>4.95</v>
      </c>
    </row>
    <row r="3786" spans="1:4" ht="11.25">
      <c r="A3786" s="5">
        <v>215</v>
      </c>
      <c r="B3786" s="6" t="s">
        <v>686</v>
      </c>
      <c r="C3786" s="7" t="s">
        <v>5243</v>
      </c>
      <c r="D3786" s="8" t="s">
        <v>5243</v>
      </c>
    </row>
    <row r="3787" spans="1:4" ht="11.25">
      <c r="A3787" s="5">
        <v>74163</v>
      </c>
      <c r="B3787" s="6" t="s">
        <v>687</v>
      </c>
      <c r="C3787" s="7" t="s">
        <v>5243</v>
      </c>
      <c r="D3787" s="8" t="s">
        <v>5243</v>
      </c>
    </row>
    <row r="3788" spans="1:4" ht="11.25">
      <c r="A3788" s="5" t="s">
        <v>688</v>
      </c>
      <c r="B3788" s="6" t="s">
        <v>689</v>
      </c>
      <c r="C3788" s="7" t="s">
        <v>5295</v>
      </c>
      <c r="D3788" s="8">
        <v>24.66</v>
      </c>
    </row>
    <row r="3789" spans="1:4" ht="11.25">
      <c r="A3789" s="5" t="s">
        <v>690</v>
      </c>
      <c r="B3789" s="6" t="s">
        <v>691</v>
      </c>
      <c r="C3789" s="7" t="s">
        <v>5295</v>
      </c>
      <c r="D3789" s="8">
        <v>62.69</v>
      </c>
    </row>
    <row r="3790" spans="1:4" ht="11.25">
      <c r="A3790" s="5">
        <v>84127</v>
      </c>
      <c r="B3790" s="6" t="s">
        <v>692</v>
      </c>
      <c r="C3790" s="7" t="s">
        <v>5295</v>
      </c>
      <c r="D3790" s="8">
        <v>334.7</v>
      </c>
    </row>
    <row r="3791" spans="1:4" ht="22.5">
      <c r="A3791" s="5">
        <v>84128</v>
      </c>
      <c r="B3791" s="6" t="s">
        <v>693</v>
      </c>
      <c r="C3791" s="7" t="s">
        <v>5295</v>
      </c>
      <c r="D3791" s="8">
        <v>118.78</v>
      </c>
    </row>
    <row r="3792" spans="1:4" ht="22.5">
      <c r="A3792" s="5">
        <v>84129</v>
      </c>
      <c r="B3792" s="6" t="s">
        <v>694</v>
      </c>
      <c r="C3792" s="7" t="s">
        <v>5295</v>
      </c>
      <c r="D3792" s="8">
        <v>95.03</v>
      </c>
    </row>
    <row r="3793" spans="1:4" ht="22.5">
      <c r="A3793" s="5">
        <v>84130</v>
      </c>
      <c r="B3793" s="6" t="s">
        <v>695</v>
      </c>
      <c r="C3793" s="7" t="s">
        <v>5295</v>
      </c>
      <c r="D3793" s="8">
        <v>71.27</v>
      </c>
    </row>
    <row r="3794" spans="1:4" ht="22.5">
      <c r="A3794" s="5">
        <v>84131</v>
      </c>
      <c r="B3794" s="6" t="s">
        <v>0</v>
      </c>
      <c r="C3794" s="7" t="s">
        <v>5295</v>
      </c>
      <c r="D3794" s="8">
        <v>59.39</v>
      </c>
    </row>
    <row r="3795" spans="1:4" ht="11.25">
      <c r="A3795" s="5">
        <v>216</v>
      </c>
      <c r="B3795" s="6" t="s">
        <v>1</v>
      </c>
      <c r="C3795" s="7" t="s">
        <v>5243</v>
      </c>
      <c r="D3795" s="8" t="s">
        <v>5243</v>
      </c>
    </row>
    <row r="3796" spans="1:4" ht="11.25">
      <c r="A3796" s="5">
        <v>40841</v>
      </c>
      <c r="B3796" s="6" t="s">
        <v>2</v>
      </c>
      <c r="C3796" s="7" t="s">
        <v>5427</v>
      </c>
      <c r="D3796" s="8">
        <v>76</v>
      </c>
    </row>
    <row r="3797" spans="1:4" ht="11.25">
      <c r="A3797" s="5">
        <v>279</v>
      </c>
      <c r="B3797" s="6" t="s">
        <v>3</v>
      </c>
      <c r="C3797" s="7" t="s">
        <v>5243</v>
      </c>
      <c r="D3797" s="8" t="s">
        <v>5243</v>
      </c>
    </row>
    <row r="3798" spans="1:4" ht="22.5">
      <c r="A3798" s="5">
        <v>6391</v>
      </c>
      <c r="B3798" s="6" t="s">
        <v>4</v>
      </c>
      <c r="C3798" s="7" t="s">
        <v>5295</v>
      </c>
      <c r="D3798" s="8">
        <v>96.13</v>
      </c>
    </row>
    <row r="3799" spans="1:4" ht="22.5">
      <c r="A3799" s="5">
        <v>84132</v>
      </c>
      <c r="B3799" s="6" t="s">
        <v>5</v>
      </c>
      <c r="C3799" s="7" t="s">
        <v>5295</v>
      </c>
      <c r="D3799" s="8">
        <v>79.3</v>
      </c>
    </row>
    <row r="3800" spans="1:4" ht="11.25">
      <c r="A3800" s="5">
        <v>318</v>
      </c>
      <c r="B3800" s="6" t="s">
        <v>6</v>
      </c>
      <c r="C3800" s="7" t="s">
        <v>5243</v>
      </c>
      <c r="D3800" s="8" t="s">
        <v>5243</v>
      </c>
    </row>
    <row r="3801" spans="1:4" ht="11.25">
      <c r="A3801" s="5">
        <v>4877</v>
      </c>
      <c r="B3801" s="6" t="s">
        <v>7</v>
      </c>
      <c r="C3801" s="7" t="s">
        <v>5068</v>
      </c>
      <c r="D3801" s="8">
        <v>14.52</v>
      </c>
    </row>
    <row r="3802" spans="1:4" ht="22.5">
      <c r="A3802" s="5">
        <v>71516</v>
      </c>
      <c r="B3802" s="6" t="s">
        <v>8</v>
      </c>
      <c r="C3802" s="7" t="s">
        <v>5427</v>
      </c>
      <c r="D3802" s="8">
        <v>251.06</v>
      </c>
    </row>
    <row r="3803" spans="1:4" ht="22.5">
      <c r="A3803" s="5">
        <v>73347</v>
      </c>
      <c r="B3803" s="6" t="s">
        <v>9</v>
      </c>
      <c r="C3803" s="7" t="s">
        <v>5435</v>
      </c>
      <c r="D3803" s="8">
        <v>2.3</v>
      </c>
    </row>
    <row r="3804" spans="1:4" ht="11.25">
      <c r="A3804" s="5">
        <v>73361</v>
      </c>
      <c r="B3804" s="6" t="s">
        <v>10</v>
      </c>
      <c r="C3804" s="7" t="s">
        <v>4626</v>
      </c>
      <c r="D3804" s="8">
        <v>281.65</v>
      </c>
    </row>
    <row r="3805" spans="1:4" ht="22.5">
      <c r="A3805" s="5">
        <v>73370</v>
      </c>
      <c r="B3805" s="6" t="s">
        <v>11</v>
      </c>
      <c r="C3805" s="7" t="s">
        <v>12</v>
      </c>
      <c r="D3805" s="8">
        <v>0.8</v>
      </c>
    </row>
    <row r="3806" spans="1:4" ht="11.25">
      <c r="A3806" s="5">
        <v>73372</v>
      </c>
      <c r="B3806" s="6" t="s">
        <v>13</v>
      </c>
      <c r="C3806" s="7" t="s">
        <v>4706</v>
      </c>
      <c r="D3806" s="8">
        <v>25.22</v>
      </c>
    </row>
    <row r="3807" spans="1:4" ht="11.25">
      <c r="A3807" s="5">
        <v>73375</v>
      </c>
      <c r="B3807" s="6" t="s">
        <v>14</v>
      </c>
      <c r="C3807" s="7" t="s">
        <v>5435</v>
      </c>
      <c r="D3807" s="8">
        <v>1.97</v>
      </c>
    </row>
    <row r="3808" spans="1:4" ht="22.5">
      <c r="A3808" s="5">
        <v>73384</v>
      </c>
      <c r="B3808" s="6" t="s">
        <v>15</v>
      </c>
      <c r="C3808" s="7" t="s">
        <v>4626</v>
      </c>
      <c r="D3808" s="8">
        <v>30.91</v>
      </c>
    </row>
    <row r="3809" spans="1:4" ht="11.25">
      <c r="A3809" s="5">
        <v>73393</v>
      </c>
      <c r="B3809" s="6" t="s">
        <v>16</v>
      </c>
      <c r="C3809" s="7" t="s">
        <v>5435</v>
      </c>
      <c r="D3809" s="8">
        <v>2.19</v>
      </c>
    </row>
    <row r="3810" spans="1:4" ht="11.25">
      <c r="A3810" s="5">
        <v>73396</v>
      </c>
      <c r="B3810" s="6" t="s">
        <v>17</v>
      </c>
      <c r="C3810" s="7" t="s">
        <v>5427</v>
      </c>
      <c r="D3810" s="8">
        <v>45.77</v>
      </c>
    </row>
    <row r="3811" spans="1:4" ht="11.25">
      <c r="A3811" s="5">
        <v>73397</v>
      </c>
      <c r="B3811" s="6" t="s">
        <v>18</v>
      </c>
      <c r="C3811" s="7" t="s">
        <v>4706</v>
      </c>
      <c r="D3811" s="8">
        <v>18.92</v>
      </c>
    </row>
    <row r="3812" spans="1:4" ht="11.25">
      <c r="A3812" s="5">
        <v>73410</v>
      </c>
      <c r="B3812" s="6" t="s">
        <v>19</v>
      </c>
      <c r="C3812" s="7" t="s">
        <v>4706</v>
      </c>
      <c r="D3812" s="8">
        <v>44.31</v>
      </c>
    </row>
    <row r="3813" spans="1:4" ht="22.5">
      <c r="A3813" s="5">
        <v>73413</v>
      </c>
      <c r="B3813" s="6" t="s">
        <v>20</v>
      </c>
      <c r="C3813" s="7" t="s">
        <v>4626</v>
      </c>
      <c r="D3813" s="8">
        <v>13.14</v>
      </c>
    </row>
    <row r="3814" spans="1:4" ht="11.25">
      <c r="A3814" s="5">
        <v>73415</v>
      </c>
      <c r="B3814" s="6" t="s">
        <v>21</v>
      </c>
      <c r="C3814" s="7" t="s">
        <v>4706</v>
      </c>
      <c r="D3814" s="8">
        <v>6.92</v>
      </c>
    </row>
    <row r="3815" spans="1:4" ht="22.5">
      <c r="A3815" s="5">
        <v>73418</v>
      </c>
      <c r="B3815" s="6" t="s">
        <v>22</v>
      </c>
      <c r="C3815" s="7" t="s">
        <v>4706</v>
      </c>
      <c r="D3815" s="8">
        <v>52.44</v>
      </c>
    </row>
    <row r="3816" spans="1:4" ht="22.5">
      <c r="A3816" s="5">
        <v>73423</v>
      </c>
      <c r="B3816" s="6" t="s">
        <v>23</v>
      </c>
      <c r="C3816" s="7" t="s">
        <v>4706</v>
      </c>
      <c r="D3816" s="8">
        <v>138.02</v>
      </c>
    </row>
    <row r="3817" spans="1:4" ht="11.25">
      <c r="A3817" s="5">
        <v>73426</v>
      </c>
      <c r="B3817" s="6" t="s">
        <v>24</v>
      </c>
      <c r="C3817" s="7" t="s">
        <v>5295</v>
      </c>
      <c r="D3817" s="8">
        <v>47.17</v>
      </c>
    </row>
    <row r="3818" spans="1:4" ht="22.5">
      <c r="A3818" s="5">
        <v>73430</v>
      </c>
      <c r="B3818" s="6" t="s">
        <v>25</v>
      </c>
      <c r="C3818" s="7" t="s">
        <v>4626</v>
      </c>
      <c r="D3818" s="8">
        <v>15.98</v>
      </c>
    </row>
    <row r="3819" spans="1:4" ht="11.25">
      <c r="A3819" s="5">
        <v>73431</v>
      </c>
      <c r="B3819" s="6" t="s">
        <v>26</v>
      </c>
      <c r="C3819" s="7" t="s">
        <v>5295</v>
      </c>
      <c r="D3819" s="8">
        <v>2.58</v>
      </c>
    </row>
    <row r="3820" spans="1:4" ht="11.25">
      <c r="A3820" s="5">
        <v>73454</v>
      </c>
      <c r="B3820" s="6" t="s">
        <v>27</v>
      </c>
      <c r="C3820" s="7" t="s">
        <v>5068</v>
      </c>
      <c r="D3820" s="8">
        <v>82.02</v>
      </c>
    </row>
    <row r="3821" spans="1:4" ht="11.25">
      <c r="A3821" s="5">
        <v>73460</v>
      </c>
      <c r="B3821" s="6" t="s">
        <v>28</v>
      </c>
      <c r="C3821" s="7" t="s">
        <v>5295</v>
      </c>
      <c r="D3821" s="8">
        <v>22.39</v>
      </c>
    </row>
    <row r="3822" spans="1:4" ht="11.25">
      <c r="A3822" s="5">
        <v>73475</v>
      </c>
      <c r="B3822" s="6" t="s">
        <v>29</v>
      </c>
      <c r="C3822" s="7" t="s">
        <v>5427</v>
      </c>
      <c r="D3822" s="8">
        <v>0.56</v>
      </c>
    </row>
    <row r="3823" spans="1:4" ht="11.25">
      <c r="A3823" s="5">
        <v>73488</v>
      </c>
      <c r="B3823" s="6" t="s">
        <v>30</v>
      </c>
      <c r="C3823" s="7" t="s">
        <v>5295</v>
      </c>
      <c r="D3823" s="8">
        <v>29.23</v>
      </c>
    </row>
    <row r="3824" spans="1:4" ht="11.25">
      <c r="A3824" s="5">
        <v>73489</v>
      </c>
      <c r="B3824" s="6" t="s">
        <v>31</v>
      </c>
      <c r="C3824" s="7" t="s">
        <v>5295</v>
      </c>
      <c r="D3824" s="8">
        <v>44.8</v>
      </c>
    </row>
    <row r="3825" spans="1:4" ht="22.5">
      <c r="A3825" s="5">
        <v>73490</v>
      </c>
      <c r="B3825" s="6" t="s">
        <v>32</v>
      </c>
      <c r="C3825" s="7" t="s">
        <v>5295</v>
      </c>
      <c r="D3825" s="8">
        <v>226.53</v>
      </c>
    </row>
    <row r="3826" spans="1:4" ht="22.5">
      <c r="A3826" s="5">
        <v>73493</v>
      </c>
      <c r="B3826" s="6" t="s">
        <v>33</v>
      </c>
      <c r="C3826" s="7" t="s">
        <v>5068</v>
      </c>
      <c r="D3826" s="8">
        <v>2.25</v>
      </c>
    </row>
    <row r="3827" spans="1:4" ht="11.25">
      <c r="A3827" s="5">
        <v>73503</v>
      </c>
      <c r="B3827" s="6" t="s">
        <v>34</v>
      </c>
      <c r="C3827" s="7" t="s">
        <v>5295</v>
      </c>
      <c r="D3827" s="8">
        <v>5.35</v>
      </c>
    </row>
    <row r="3828" spans="1:4" ht="11.25">
      <c r="A3828" s="5">
        <v>73504</v>
      </c>
      <c r="B3828" s="6" t="s">
        <v>35</v>
      </c>
      <c r="C3828" s="7" t="s">
        <v>5295</v>
      </c>
      <c r="D3828" s="8">
        <v>4.52</v>
      </c>
    </row>
    <row r="3829" spans="1:4" ht="11.25">
      <c r="A3829" s="5">
        <v>73505</v>
      </c>
      <c r="B3829" s="6" t="s">
        <v>36</v>
      </c>
      <c r="C3829" s="7" t="s">
        <v>5295</v>
      </c>
      <c r="D3829" s="8">
        <v>3.74</v>
      </c>
    </row>
    <row r="3830" spans="1:4" ht="11.25">
      <c r="A3830" s="5">
        <v>73506</v>
      </c>
      <c r="B3830" s="6" t="s">
        <v>37</v>
      </c>
      <c r="C3830" s="7" t="s">
        <v>5295</v>
      </c>
      <c r="D3830" s="8">
        <v>3.03</v>
      </c>
    </row>
    <row r="3831" spans="1:4" ht="11.25">
      <c r="A3831" s="5">
        <v>73507</v>
      </c>
      <c r="B3831" s="6" t="s">
        <v>38</v>
      </c>
      <c r="C3831" s="7" t="s">
        <v>5295</v>
      </c>
      <c r="D3831" s="8">
        <v>2.37</v>
      </c>
    </row>
    <row r="3832" spans="1:4" ht="11.25">
      <c r="A3832" s="5">
        <v>73508</v>
      </c>
      <c r="B3832" s="6" t="s">
        <v>39</v>
      </c>
      <c r="C3832" s="7" t="s">
        <v>5295</v>
      </c>
      <c r="D3832" s="8">
        <v>1.81</v>
      </c>
    </row>
    <row r="3833" spans="1:4" ht="11.25">
      <c r="A3833" s="5">
        <v>73509</v>
      </c>
      <c r="B3833" s="6" t="s">
        <v>40</v>
      </c>
      <c r="C3833" s="7" t="s">
        <v>5295</v>
      </c>
      <c r="D3833" s="8">
        <v>1.31</v>
      </c>
    </row>
    <row r="3834" spans="1:4" ht="11.25">
      <c r="A3834" s="5">
        <v>73510</v>
      </c>
      <c r="B3834" s="6" t="s">
        <v>41</v>
      </c>
      <c r="C3834" s="7" t="s">
        <v>5295</v>
      </c>
      <c r="D3834" s="8">
        <v>13.79</v>
      </c>
    </row>
    <row r="3835" spans="1:4" ht="11.25">
      <c r="A3835" s="5">
        <v>73511</v>
      </c>
      <c r="B3835" s="6" t="s">
        <v>42</v>
      </c>
      <c r="C3835" s="7" t="s">
        <v>5295</v>
      </c>
      <c r="D3835" s="8">
        <v>11.9</v>
      </c>
    </row>
    <row r="3836" spans="1:4" ht="11.25">
      <c r="A3836" s="5">
        <v>73512</v>
      </c>
      <c r="B3836" s="6" t="s">
        <v>43</v>
      </c>
      <c r="C3836" s="7" t="s">
        <v>5295</v>
      </c>
      <c r="D3836" s="8">
        <v>10.33</v>
      </c>
    </row>
    <row r="3837" spans="1:4" ht="11.25">
      <c r="A3837" s="5">
        <v>73513</v>
      </c>
      <c r="B3837" s="6" t="s">
        <v>44</v>
      </c>
      <c r="C3837" s="7" t="s">
        <v>5295</v>
      </c>
      <c r="D3837" s="8">
        <v>8.71</v>
      </c>
    </row>
    <row r="3838" spans="1:4" ht="11.25">
      <c r="A3838" s="5">
        <v>73514</v>
      </c>
      <c r="B3838" s="6" t="s">
        <v>45</v>
      </c>
      <c r="C3838" s="7" t="s">
        <v>5295</v>
      </c>
      <c r="D3838" s="8">
        <v>7.22</v>
      </c>
    </row>
    <row r="3839" spans="1:4" ht="11.25">
      <c r="A3839" s="5">
        <v>73515</v>
      </c>
      <c r="B3839" s="6" t="s">
        <v>46</v>
      </c>
      <c r="C3839" s="7" t="s">
        <v>5295</v>
      </c>
      <c r="D3839" s="8">
        <v>5.85</v>
      </c>
    </row>
    <row r="3840" spans="1:4" ht="11.25">
      <c r="A3840" s="5">
        <v>73516</v>
      </c>
      <c r="B3840" s="6" t="s">
        <v>47</v>
      </c>
      <c r="C3840" s="7" t="s">
        <v>5295</v>
      </c>
      <c r="D3840" s="8">
        <v>4.6</v>
      </c>
    </row>
    <row r="3841" spans="1:4" ht="11.25">
      <c r="A3841" s="5">
        <v>73517</v>
      </c>
      <c r="B3841" s="6" t="s">
        <v>48</v>
      </c>
      <c r="C3841" s="7" t="s">
        <v>5295</v>
      </c>
      <c r="D3841" s="8">
        <v>3.49</v>
      </c>
    </row>
    <row r="3842" spans="1:4" ht="11.25">
      <c r="A3842" s="5">
        <v>73518</v>
      </c>
      <c r="B3842" s="6" t="s">
        <v>49</v>
      </c>
      <c r="C3842" s="7" t="s">
        <v>5295</v>
      </c>
      <c r="D3842" s="8">
        <v>3.02</v>
      </c>
    </row>
    <row r="3843" spans="1:4" ht="11.25">
      <c r="A3843" s="5">
        <v>73519</v>
      </c>
      <c r="B3843" s="6" t="s">
        <v>50</v>
      </c>
      <c r="C3843" s="7" t="s">
        <v>5295</v>
      </c>
      <c r="D3843" s="8">
        <v>2.53</v>
      </c>
    </row>
    <row r="3844" spans="1:4" ht="11.25">
      <c r="A3844" s="5">
        <v>73520</v>
      </c>
      <c r="B3844" s="6" t="s">
        <v>51</v>
      </c>
      <c r="C3844" s="7" t="s">
        <v>5295</v>
      </c>
      <c r="D3844" s="8">
        <v>2.13</v>
      </c>
    </row>
    <row r="3845" spans="1:4" ht="11.25">
      <c r="A3845" s="5">
        <v>73521</v>
      </c>
      <c r="B3845" s="6" t="s">
        <v>52</v>
      </c>
      <c r="C3845" s="7" t="s">
        <v>5295</v>
      </c>
      <c r="D3845" s="8">
        <v>1.71</v>
      </c>
    </row>
    <row r="3846" spans="1:4" ht="11.25">
      <c r="A3846" s="5">
        <v>73522</v>
      </c>
      <c r="B3846" s="6" t="s">
        <v>53</v>
      </c>
      <c r="C3846" s="7" t="s">
        <v>5295</v>
      </c>
      <c r="D3846" s="8">
        <v>1.35</v>
      </c>
    </row>
    <row r="3847" spans="1:4" ht="11.25">
      <c r="A3847" s="5">
        <v>73523</v>
      </c>
      <c r="B3847" s="6" t="s">
        <v>54</v>
      </c>
      <c r="C3847" s="7" t="s">
        <v>5295</v>
      </c>
      <c r="D3847" s="8">
        <v>1.01</v>
      </c>
    </row>
    <row r="3848" spans="1:4" ht="11.25">
      <c r="A3848" s="5">
        <v>73524</v>
      </c>
      <c r="B3848" s="6" t="s">
        <v>55</v>
      </c>
      <c r="C3848" s="7" t="s">
        <v>5295</v>
      </c>
      <c r="D3848" s="8">
        <v>0.79</v>
      </c>
    </row>
    <row r="3849" spans="1:4" ht="11.25">
      <c r="A3849" s="5">
        <v>73525</v>
      </c>
      <c r="B3849" s="6" t="s">
        <v>56</v>
      </c>
      <c r="C3849" s="7" t="s">
        <v>5435</v>
      </c>
      <c r="D3849" s="8">
        <v>2.63</v>
      </c>
    </row>
    <row r="3850" spans="1:4" ht="22.5">
      <c r="A3850" s="5">
        <v>73533</v>
      </c>
      <c r="B3850" s="6" t="s">
        <v>57</v>
      </c>
      <c r="C3850" s="7" t="s">
        <v>4626</v>
      </c>
      <c r="D3850" s="8">
        <v>155</v>
      </c>
    </row>
    <row r="3851" spans="1:4" ht="11.25">
      <c r="A3851" s="5">
        <v>73540</v>
      </c>
      <c r="B3851" s="6" t="s">
        <v>58</v>
      </c>
      <c r="C3851" s="7" t="s">
        <v>5427</v>
      </c>
      <c r="D3851" s="8">
        <v>24.9</v>
      </c>
    </row>
    <row r="3852" spans="1:4" ht="11.25">
      <c r="A3852" s="5">
        <v>73541</v>
      </c>
      <c r="B3852" s="6" t="s">
        <v>59</v>
      </c>
      <c r="C3852" s="7" t="s">
        <v>5295</v>
      </c>
      <c r="D3852" s="8">
        <v>45.51</v>
      </c>
    </row>
    <row r="3853" spans="1:4" ht="11.25">
      <c r="A3853" s="5">
        <v>73542</v>
      </c>
      <c r="B3853" s="6" t="s">
        <v>60</v>
      </c>
      <c r="C3853" s="7" t="s">
        <v>61</v>
      </c>
      <c r="D3853" s="8">
        <v>0.6</v>
      </c>
    </row>
    <row r="3854" spans="1:4" ht="11.25">
      <c r="A3854" s="5">
        <v>73543</v>
      </c>
      <c r="B3854" s="6" t="s">
        <v>62</v>
      </c>
      <c r="C3854" s="7" t="s">
        <v>61</v>
      </c>
      <c r="D3854" s="8">
        <v>0.53</v>
      </c>
    </row>
    <row r="3855" spans="1:4" ht="11.25">
      <c r="A3855" s="5">
        <v>73555</v>
      </c>
      <c r="B3855" s="6" t="s">
        <v>63</v>
      </c>
      <c r="C3855" s="7" t="s">
        <v>5427</v>
      </c>
      <c r="D3855" s="8">
        <v>0.28</v>
      </c>
    </row>
    <row r="3856" spans="1:4" ht="11.25">
      <c r="A3856" s="5">
        <v>73562</v>
      </c>
      <c r="B3856" s="6" t="s">
        <v>64</v>
      </c>
      <c r="C3856" s="7" t="s">
        <v>5068</v>
      </c>
      <c r="D3856" s="8">
        <v>0.74</v>
      </c>
    </row>
    <row r="3857" spans="1:4" ht="11.25">
      <c r="A3857" s="5">
        <v>73587</v>
      </c>
      <c r="B3857" s="6" t="s">
        <v>65</v>
      </c>
      <c r="C3857" s="7" t="s">
        <v>5295</v>
      </c>
      <c r="D3857" s="8">
        <v>0.91</v>
      </c>
    </row>
    <row r="3858" spans="1:4" ht="11.25">
      <c r="A3858" s="5">
        <v>73588</v>
      </c>
      <c r="B3858" s="6" t="s">
        <v>66</v>
      </c>
      <c r="C3858" s="7" t="s">
        <v>5295</v>
      </c>
      <c r="D3858" s="8">
        <v>0.61</v>
      </c>
    </row>
    <row r="3859" spans="1:4" ht="11.25">
      <c r="A3859" s="5">
        <v>73589</v>
      </c>
      <c r="B3859" s="6" t="s">
        <v>67</v>
      </c>
      <c r="C3859" s="7" t="s">
        <v>5295</v>
      </c>
      <c r="D3859" s="8">
        <v>0.43</v>
      </c>
    </row>
    <row r="3860" spans="1:4" ht="11.25">
      <c r="A3860" s="5">
        <v>73590</v>
      </c>
      <c r="B3860" s="6" t="s">
        <v>68</v>
      </c>
      <c r="C3860" s="7" t="s">
        <v>5295</v>
      </c>
      <c r="D3860" s="8">
        <v>0.26</v>
      </c>
    </row>
    <row r="3861" spans="1:4" ht="11.25">
      <c r="A3861" s="5">
        <v>73591</v>
      </c>
      <c r="B3861" s="6" t="s">
        <v>69</v>
      </c>
      <c r="C3861" s="7" t="s">
        <v>5295</v>
      </c>
      <c r="D3861" s="8">
        <v>0.16</v>
      </c>
    </row>
    <row r="3862" spans="1:4" ht="11.25">
      <c r="A3862" s="5">
        <v>73592</v>
      </c>
      <c r="B3862" s="6" t="s">
        <v>70</v>
      </c>
      <c r="C3862" s="7" t="s">
        <v>5295</v>
      </c>
      <c r="D3862" s="8">
        <v>0.13</v>
      </c>
    </row>
    <row r="3863" spans="1:4" ht="11.25">
      <c r="A3863" s="5">
        <v>73593</v>
      </c>
      <c r="B3863" s="6" t="s">
        <v>71</v>
      </c>
      <c r="C3863" s="7" t="s">
        <v>5295</v>
      </c>
      <c r="D3863" s="8">
        <v>0.2</v>
      </c>
    </row>
    <row r="3864" spans="1:4" ht="11.25">
      <c r="A3864" s="5">
        <v>73594</v>
      </c>
      <c r="B3864" s="6" t="s">
        <v>72</v>
      </c>
      <c r="C3864" s="7" t="s">
        <v>5295</v>
      </c>
      <c r="D3864" s="8">
        <v>0.15</v>
      </c>
    </row>
    <row r="3865" spans="1:4" ht="11.25">
      <c r="A3865" s="5">
        <v>73595</v>
      </c>
      <c r="B3865" s="6" t="s">
        <v>73</v>
      </c>
      <c r="C3865" s="7" t="s">
        <v>5295</v>
      </c>
      <c r="D3865" s="8">
        <v>0.09</v>
      </c>
    </row>
    <row r="3866" spans="1:4" ht="11.25">
      <c r="A3866" s="5">
        <v>73596</v>
      </c>
      <c r="B3866" s="6" t="s">
        <v>74</v>
      </c>
      <c r="C3866" s="7" t="s">
        <v>5295</v>
      </c>
      <c r="D3866" s="8">
        <v>0.02</v>
      </c>
    </row>
    <row r="3867" spans="1:4" ht="11.25">
      <c r="A3867" s="5">
        <v>73597</v>
      </c>
      <c r="B3867" s="6" t="s">
        <v>75</v>
      </c>
      <c r="C3867" s="7" t="s">
        <v>5295</v>
      </c>
      <c r="D3867" s="8">
        <v>0.61</v>
      </c>
    </row>
    <row r="3868" spans="1:4" ht="11.25">
      <c r="A3868" s="5">
        <v>73598</v>
      </c>
      <c r="B3868" s="6" t="s">
        <v>76</v>
      </c>
      <c r="C3868" s="7" t="s">
        <v>5295</v>
      </c>
      <c r="D3868" s="8">
        <v>0.42</v>
      </c>
    </row>
    <row r="3869" spans="1:4" ht="33.75">
      <c r="A3869" s="5">
        <v>73714</v>
      </c>
      <c r="B3869" s="6" t="s">
        <v>77</v>
      </c>
      <c r="C3869" s="7" t="s">
        <v>5427</v>
      </c>
      <c r="D3869" s="8">
        <v>1158.07</v>
      </c>
    </row>
    <row r="3870" spans="1:4" ht="11.25">
      <c r="A3870" s="5">
        <v>84114</v>
      </c>
      <c r="B3870" s="6" t="s">
        <v>78</v>
      </c>
      <c r="C3870" s="7" t="s">
        <v>5427</v>
      </c>
      <c r="D3870" s="8">
        <v>96.04</v>
      </c>
    </row>
    <row r="3871" spans="1:4" ht="22.5">
      <c r="A3871" s="5">
        <v>84135</v>
      </c>
      <c r="B3871" s="6" t="s">
        <v>79</v>
      </c>
      <c r="C3871" s="7" t="s">
        <v>5427</v>
      </c>
      <c r="D3871" s="8">
        <v>153.83</v>
      </c>
    </row>
    <row r="3872" spans="1:4" ht="11.25">
      <c r="A3872" s="5">
        <v>84158</v>
      </c>
      <c r="B3872" s="6" t="s">
        <v>80</v>
      </c>
      <c r="C3872" s="7" t="s">
        <v>61</v>
      </c>
      <c r="D3872" s="8">
        <v>0.78</v>
      </c>
    </row>
    <row r="3873" spans="1:4" ht="11.25">
      <c r="A3873" s="5">
        <v>321</v>
      </c>
      <c r="B3873" s="6" t="s">
        <v>81</v>
      </c>
      <c r="C3873" s="7" t="s">
        <v>5243</v>
      </c>
      <c r="D3873" s="8" t="s">
        <v>5243</v>
      </c>
    </row>
    <row r="3874" spans="1:4" ht="22.5">
      <c r="A3874" s="5">
        <v>5803</v>
      </c>
      <c r="B3874" s="6" t="s">
        <v>82</v>
      </c>
      <c r="C3874" s="7" t="s">
        <v>5068</v>
      </c>
      <c r="D3874" s="8">
        <v>1.64</v>
      </c>
    </row>
    <row r="3875" spans="1:4" ht="11.25">
      <c r="A3875" s="5">
        <v>6541</v>
      </c>
      <c r="B3875" s="6" t="s">
        <v>83</v>
      </c>
      <c r="C3875" s="7" t="s">
        <v>5068</v>
      </c>
      <c r="D3875" s="8">
        <v>57.7</v>
      </c>
    </row>
    <row r="3876" spans="1:4" ht="33.75">
      <c r="A3876" s="5">
        <v>73301</v>
      </c>
      <c r="B3876" s="6" t="s">
        <v>84</v>
      </c>
      <c r="C3876" s="7" t="s">
        <v>4626</v>
      </c>
      <c r="D3876" s="8">
        <v>6.94</v>
      </c>
    </row>
    <row r="3877" spans="1:4" ht="33.75">
      <c r="A3877" s="5">
        <v>73346</v>
      </c>
      <c r="B3877" s="6" t="s">
        <v>85</v>
      </c>
      <c r="C3877" s="7" t="s">
        <v>4626</v>
      </c>
      <c r="D3877" s="8">
        <v>1438.23</v>
      </c>
    </row>
    <row r="3878" spans="1:4" ht="11.25">
      <c r="A3878" s="5">
        <v>73473</v>
      </c>
      <c r="B3878" s="6" t="s">
        <v>86</v>
      </c>
      <c r="C3878" s="7" t="s">
        <v>5068</v>
      </c>
      <c r="D3878" s="8">
        <v>5.91</v>
      </c>
    </row>
    <row r="3879" spans="1:4" ht="11.25">
      <c r="A3879" s="5">
        <v>73474</v>
      </c>
      <c r="B3879" s="6" t="s">
        <v>87</v>
      </c>
      <c r="C3879" s="7" t="s">
        <v>5068</v>
      </c>
      <c r="D3879" s="8">
        <v>31.92</v>
      </c>
    </row>
    <row r="3880" spans="1:4" ht="11.25">
      <c r="A3880" s="5">
        <v>73477</v>
      </c>
      <c r="B3880" s="6" t="s">
        <v>88</v>
      </c>
      <c r="C3880" s="7" t="s">
        <v>5068</v>
      </c>
      <c r="D3880" s="8">
        <v>33.53</v>
      </c>
    </row>
    <row r="3881" spans="1:4" ht="11.25">
      <c r="A3881" s="5">
        <v>73554</v>
      </c>
      <c r="B3881" s="6" t="s">
        <v>89</v>
      </c>
      <c r="C3881" s="7" t="s">
        <v>5295</v>
      </c>
      <c r="D3881" s="8">
        <v>14.6</v>
      </c>
    </row>
    <row r="3882" spans="1:4" ht="11.25">
      <c r="A3882" s="5">
        <v>324</v>
      </c>
      <c r="B3882" s="6" t="s">
        <v>90</v>
      </c>
      <c r="C3882" s="7" t="s">
        <v>5243</v>
      </c>
      <c r="D3882" s="8" t="s">
        <v>5243</v>
      </c>
    </row>
    <row r="3883" spans="1:4" ht="11.25">
      <c r="A3883" s="5">
        <v>73916</v>
      </c>
      <c r="B3883" s="6" t="s">
        <v>91</v>
      </c>
      <c r="C3883" s="7" t="s">
        <v>5243</v>
      </c>
      <c r="D3883" s="8" t="s">
        <v>5243</v>
      </c>
    </row>
    <row r="3884" spans="1:4" ht="11.25">
      <c r="A3884" s="5" t="s">
        <v>92</v>
      </c>
      <c r="B3884" s="6" t="s">
        <v>93</v>
      </c>
      <c r="C3884" s="7" t="s">
        <v>5427</v>
      </c>
      <c r="D3884" s="8">
        <v>47.1</v>
      </c>
    </row>
    <row r="3885" spans="1:4" ht="11.25">
      <c r="A3885" s="5" t="s">
        <v>94</v>
      </c>
      <c r="B3885" s="6" t="s">
        <v>95</v>
      </c>
      <c r="C3885" s="7" t="s">
        <v>5427</v>
      </c>
      <c r="D3885" s="8">
        <v>120.6</v>
      </c>
    </row>
    <row r="3886" spans="1:4" ht="11.25">
      <c r="A3886" s="5" t="s">
        <v>96</v>
      </c>
      <c r="B3886" s="6" t="s">
        <v>97</v>
      </c>
      <c r="C3886" s="7" t="s">
        <v>5427</v>
      </c>
      <c r="D3886" s="8">
        <v>23.26</v>
      </c>
    </row>
    <row r="3887" spans="1:4" ht="11.25">
      <c r="A3887" s="5" t="s">
        <v>98</v>
      </c>
      <c r="B3887" s="6" t="s">
        <v>99</v>
      </c>
      <c r="C3887" s="7" t="s">
        <v>5243</v>
      </c>
      <c r="D3887" s="8" t="s">
        <v>5243</v>
      </c>
    </row>
    <row r="3888" spans="1:4" ht="11.25">
      <c r="A3888" s="5">
        <v>10</v>
      </c>
      <c r="B3888" s="6" t="s">
        <v>100</v>
      </c>
      <c r="C3888" s="7" t="s">
        <v>5243</v>
      </c>
      <c r="D3888" s="8" t="s">
        <v>5243</v>
      </c>
    </row>
    <row r="3889" spans="1:4" ht="33.75">
      <c r="A3889" s="5">
        <v>73671</v>
      </c>
      <c r="B3889" s="6" t="s">
        <v>101</v>
      </c>
      <c r="C3889" s="7" t="s">
        <v>5427</v>
      </c>
      <c r="D3889" s="8">
        <v>3.35</v>
      </c>
    </row>
    <row r="3890" spans="1:4" ht="22.5">
      <c r="A3890" s="5">
        <v>73672</v>
      </c>
      <c r="B3890" s="6" t="s">
        <v>102</v>
      </c>
      <c r="C3890" s="7" t="s">
        <v>4706</v>
      </c>
      <c r="D3890" s="8">
        <v>0.35</v>
      </c>
    </row>
    <row r="3891" spans="1:4" ht="11.25">
      <c r="A3891" s="5">
        <v>73822</v>
      </c>
      <c r="B3891" s="6" t="s">
        <v>103</v>
      </c>
      <c r="C3891" s="7" t="s">
        <v>5243</v>
      </c>
      <c r="D3891" s="8" t="s">
        <v>5243</v>
      </c>
    </row>
    <row r="3892" spans="1:4" ht="11.25">
      <c r="A3892" s="5" t="s">
        <v>104</v>
      </c>
      <c r="B3892" s="6" t="s">
        <v>105</v>
      </c>
      <c r="C3892" s="7" t="s">
        <v>4706</v>
      </c>
      <c r="D3892" s="8">
        <v>3</v>
      </c>
    </row>
    <row r="3893" spans="1:4" ht="11.25">
      <c r="A3893" s="5" t="s">
        <v>106</v>
      </c>
      <c r="B3893" s="6" t="s">
        <v>107</v>
      </c>
      <c r="C3893" s="7" t="s">
        <v>4706</v>
      </c>
      <c r="D3893" s="8">
        <v>0.48</v>
      </c>
    </row>
    <row r="3894" spans="1:4" ht="11.25">
      <c r="A3894" s="5">
        <v>73859</v>
      </c>
      <c r="B3894" s="6" t="s">
        <v>108</v>
      </c>
      <c r="C3894" s="7" t="s">
        <v>5243</v>
      </c>
      <c r="D3894" s="8" t="s">
        <v>5243</v>
      </c>
    </row>
    <row r="3895" spans="1:4" ht="11.25">
      <c r="A3895" s="5" t="s">
        <v>109</v>
      </c>
      <c r="B3895" s="6" t="s">
        <v>110</v>
      </c>
      <c r="C3895" s="7" t="s">
        <v>4706</v>
      </c>
      <c r="D3895" s="8">
        <v>0.2</v>
      </c>
    </row>
    <row r="3896" spans="1:4" ht="11.25">
      <c r="A3896" s="5" t="s">
        <v>111</v>
      </c>
      <c r="B3896" s="6" t="s">
        <v>112</v>
      </c>
      <c r="C3896" s="7" t="s">
        <v>4706</v>
      </c>
      <c r="D3896" s="8">
        <v>0.8</v>
      </c>
    </row>
    <row r="3897" spans="1:4" ht="11.25">
      <c r="A3897" s="5">
        <v>73871</v>
      </c>
      <c r="B3897" s="6" t="s">
        <v>113</v>
      </c>
      <c r="C3897" s="7" t="s">
        <v>5243</v>
      </c>
      <c r="D3897" s="8" t="s">
        <v>5243</v>
      </c>
    </row>
    <row r="3898" spans="1:4" ht="11.25">
      <c r="A3898" s="5" t="s">
        <v>114</v>
      </c>
      <c r="B3898" s="6" t="s">
        <v>115</v>
      </c>
      <c r="C3898" s="7" t="s">
        <v>5427</v>
      </c>
      <c r="D3898" s="8">
        <v>124.07</v>
      </c>
    </row>
    <row r="3899" spans="1:4" ht="11.25">
      <c r="A3899" s="5" t="s">
        <v>116</v>
      </c>
      <c r="B3899" s="6" t="s">
        <v>117</v>
      </c>
      <c r="C3899" s="7" t="s">
        <v>5427</v>
      </c>
      <c r="D3899" s="8">
        <v>26.56</v>
      </c>
    </row>
    <row r="3900" spans="1:4" ht="11.25">
      <c r="A3900" s="5" t="s">
        <v>118</v>
      </c>
      <c r="B3900" s="6" t="s">
        <v>119</v>
      </c>
      <c r="C3900" s="7" t="s">
        <v>5427</v>
      </c>
      <c r="D3900" s="8">
        <v>47.53</v>
      </c>
    </row>
    <row r="3901" spans="1:4" ht="11.25">
      <c r="A3901" s="5" t="s">
        <v>120</v>
      </c>
      <c r="B3901" s="6" t="s">
        <v>121</v>
      </c>
      <c r="C3901" s="7" t="s">
        <v>5427</v>
      </c>
      <c r="D3901" s="8">
        <v>79.57</v>
      </c>
    </row>
    <row r="3902" spans="1:4" ht="11.25">
      <c r="A3902" s="5">
        <v>11</v>
      </c>
      <c r="B3902" s="6" t="s">
        <v>122</v>
      </c>
      <c r="C3902" s="7" t="s">
        <v>5243</v>
      </c>
      <c r="D3902" s="8" t="s">
        <v>5243</v>
      </c>
    </row>
    <row r="3903" spans="1:4" ht="11.25">
      <c r="A3903" s="5">
        <v>74220</v>
      </c>
      <c r="B3903" s="6" t="s">
        <v>123</v>
      </c>
      <c r="C3903" s="7" t="s">
        <v>5243</v>
      </c>
      <c r="D3903" s="8" t="s">
        <v>5243</v>
      </c>
    </row>
    <row r="3904" spans="1:4" ht="22.5">
      <c r="A3904" s="5" t="s">
        <v>124</v>
      </c>
      <c r="B3904" s="6" t="s">
        <v>125</v>
      </c>
      <c r="C3904" s="7" t="s">
        <v>4706</v>
      </c>
      <c r="D3904" s="8">
        <v>34.02</v>
      </c>
    </row>
    <row r="3905" spans="1:4" ht="11.25">
      <c r="A3905" s="5">
        <v>74221</v>
      </c>
      <c r="B3905" s="6" t="s">
        <v>126</v>
      </c>
      <c r="C3905" s="7" t="s">
        <v>5243</v>
      </c>
      <c r="D3905" s="8" t="s">
        <v>5243</v>
      </c>
    </row>
    <row r="3906" spans="1:4" ht="11.25">
      <c r="A3906" s="5" t="s">
        <v>127</v>
      </c>
      <c r="B3906" s="6" t="s">
        <v>128</v>
      </c>
      <c r="C3906" s="7" t="s">
        <v>5295</v>
      </c>
      <c r="D3906" s="8">
        <v>1.55</v>
      </c>
    </row>
    <row r="3907" spans="1:4" ht="11.25">
      <c r="A3907" s="5">
        <v>12</v>
      </c>
      <c r="B3907" s="6" t="s">
        <v>129</v>
      </c>
      <c r="C3907" s="7" t="s">
        <v>5243</v>
      </c>
      <c r="D3907" s="8" t="s">
        <v>5243</v>
      </c>
    </row>
    <row r="3908" spans="1:4" ht="11.25">
      <c r="A3908" s="5">
        <v>74219</v>
      </c>
      <c r="B3908" s="6" t="s">
        <v>130</v>
      </c>
      <c r="C3908" s="7" t="s">
        <v>5243</v>
      </c>
      <c r="D3908" s="8" t="s">
        <v>5243</v>
      </c>
    </row>
    <row r="3909" spans="1:4" ht="11.25">
      <c r="A3909" s="5" t="s">
        <v>131</v>
      </c>
      <c r="B3909" s="6" t="s">
        <v>132</v>
      </c>
      <c r="C3909" s="7" t="s">
        <v>4706</v>
      </c>
      <c r="D3909" s="8">
        <v>42.14</v>
      </c>
    </row>
    <row r="3910" spans="1:4" ht="11.25">
      <c r="A3910" s="5" t="s">
        <v>133</v>
      </c>
      <c r="B3910" s="6" t="s">
        <v>134</v>
      </c>
      <c r="C3910" s="7" t="s">
        <v>4706</v>
      </c>
      <c r="D3910" s="8">
        <v>36.81</v>
      </c>
    </row>
    <row r="3911" spans="1:4" ht="22.5">
      <c r="A3911" s="5">
        <v>84126</v>
      </c>
      <c r="B3911" s="6" t="s">
        <v>135</v>
      </c>
      <c r="C3911" s="7" t="s">
        <v>4706</v>
      </c>
      <c r="D3911" s="8">
        <v>19.71</v>
      </c>
    </row>
    <row r="3912" spans="1:4" ht="11.25">
      <c r="A3912" s="5">
        <v>13</v>
      </c>
      <c r="B3912" s="6" t="s">
        <v>136</v>
      </c>
      <c r="C3912" s="7" t="s">
        <v>5243</v>
      </c>
      <c r="D3912" s="8" t="s">
        <v>5243</v>
      </c>
    </row>
    <row r="3913" spans="1:4" ht="11.25">
      <c r="A3913" s="5">
        <v>73875</v>
      </c>
      <c r="B3913" s="6" t="s">
        <v>137</v>
      </c>
      <c r="C3913" s="7" t="s">
        <v>5243</v>
      </c>
      <c r="D3913" s="8" t="s">
        <v>5243</v>
      </c>
    </row>
    <row r="3914" spans="1:4" ht="11.25">
      <c r="A3914" s="5" t="s">
        <v>138</v>
      </c>
      <c r="B3914" s="6" t="s">
        <v>139</v>
      </c>
      <c r="C3914" s="7" t="s">
        <v>140</v>
      </c>
      <c r="D3914" s="8">
        <v>19</v>
      </c>
    </row>
    <row r="3915" spans="1:4" ht="11.25">
      <c r="A3915" s="5">
        <v>14</v>
      </c>
      <c r="B3915" s="6" t="s">
        <v>141</v>
      </c>
      <c r="C3915" s="7" t="s">
        <v>5243</v>
      </c>
      <c r="D3915" s="8" t="s">
        <v>5243</v>
      </c>
    </row>
    <row r="3916" spans="1:4" ht="11.25">
      <c r="A3916" s="5">
        <v>72208</v>
      </c>
      <c r="B3916" s="6" t="s">
        <v>142</v>
      </c>
      <c r="C3916" s="7" t="s">
        <v>4626</v>
      </c>
      <c r="D3916" s="8">
        <v>2.94</v>
      </c>
    </row>
    <row r="3917" spans="1:4" ht="22.5">
      <c r="A3917" s="5">
        <v>72209</v>
      </c>
      <c r="B3917" s="6" t="s">
        <v>143</v>
      </c>
      <c r="C3917" s="7" t="s">
        <v>4626</v>
      </c>
      <c r="D3917" s="8">
        <v>13.6</v>
      </c>
    </row>
    <row r="3918" spans="1:4" ht="22.5">
      <c r="A3918" s="5">
        <v>72210</v>
      </c>
      <c r="B3918" s="6" t="s">
        <v>144</v>
      </c>
      <c r="C3918" s="7" t="s">
        <v>5427</v>
      </c>
      <c r="D3918" s="8">
        <v>18</v>
      </c>
    </row>
    <row r="3919" spans="1:4" ht="22.5">
      <c r="A3919" s="5">
        <v>72211</v>
      </c>
      <c r="B3919" s="6" t="s">
        <v>145</v>
      </c>
      <c r="C3919" s="7" t="s">
        <v>5427</v>
      </c>
      <c r="D3919" s="8">
        <v>50.04</v>
      </c>
    </row>
    <row r="3920" spans="1:4" ht="22.5">
      <c r="A3920" s="5">
        <v>72212</v>
      </c>
      <c r="B3920" s="6" t="s">
        <v>146</v>
      </c>
      <c r="C3920" s="7" t="s">
        <v>5427</v>
      </c>
      <c r="D3920" s="8">
        <v>59.62</v>
      </c>
    </row>
    <row r="3921" spans="1:4" ht="11.25">
      <c r="A3921" s="5">
        <v>72214</v>
      </c>
      <c r="B3921" s="6" t="s">
        <v>792</v>
      </c>
      <c r="C3921" s="7" t="s">
        <v>4626</v>
      </c>
      <c r="D3921" s="8">
        <v>40.02</v>
      </c>
    </row>
    <row r="3922" spans="1:4" ht="11.25">
      <c r="A3922" s="5">
        <v>72215</v>
      </c>
      <c r="B3922" s="6" t="s">
        <v>793</v>
      </c>
      <c r="C3922" s="7" t="s">
        <v>4626</v>
      </c>
      <c r="D3922" s="8">
        <v>25.01</v>
      </c>
    </row>
    <row r="3923" spans="1:4" ht="11.25">
      <c r="A3923" s="5">
        <v>72216</v>
      </c>
      <c r="B3923" s="6" t="s">
        <v>794</v>
      </c>
      <c r="C3923" s="7" t="s">
        <v>4626</v>
      </c>
      <c r="D3923" s="8">
        <v>130.08</v>
      </c>
    </row>
    <row r="3924" spans="1:4" ht="11.25">
      <c r="A3924" s="5">
        <v>72217</v>
      </c>
      <c r="B3924" s="6" t="s">
        <v>795</v>
      </c>
      <c r="C3924" s="7" t="s">
        <v>4706</v>
      </c>
      <c r="D3924" s="8">
        <v>5</v>
      </c>
    </row>
    <row r="3925" spans="1:4" ht="22.5">
      <c r="A3925" s="5">
        <v>72218</v>
      </c>
      <c r="B3925" s="6" t="s">
        <v>796</v>
      </c>
      <c r="C3925" s="7" t="s">
        <v>4706</v>
      </c>
      <c r="D3925" s="8">
        <v>4</v>
      </c>
    </row>
    <row r="3926" spans="1:4" ht="11.25">
      <c r="A3926" s="5">
        <v>72219</v>
      </c>
      <c r="B3926" s="6" t="s">
        <v>797</v>
      </c>
      <c r="C3926" s="7" t="s">
        <v>4626</v>
      </c>
      <c r="D3926" s="8">
        <v>65.04</v>
      </c>
    </row>
    <row r="3927" spans="1:4" ht="11.25">
      <c r="A3927" s="5">
        <v>72220</v>
      </c>
      <c r="B3927" s="6" t="s">
        <v>798</v>
      </c>
      <c r="C3927" s="7" t="s">
        <v>4706</v>
      </c>
      <c r="D3927" s="8">
        <v>10</v>
      </c>
    </row>
    <row r="3928" spans="1:4" ht="11.25">
      <c r="A3928" s="5">
        <v>72221</v>
      </c>
      <c r="B3928" s="6" t="s">
        <v>799</v>
      </c>
      <c r="C3928" s="7" t="s">
        <v>4706</v>
      </c>
      <c r="D3928" s="8">
        <v>10</v>
      </c>
    </row>
    <row r="3929" spans="1:4" ht="11.25">
      <c r="A3929" s="5">
        <v>72222</v>
      </c>
      <c r="B3929" s="6" t="s">
        <v>800</v>
      </c>
      <c r="C3929" s="7" t="s">
        <v>4706</v>
      </c>
      <c r="D3929" s="8">
        <v>4.77</v>
      </c>
    </row>
    <row r="3930" spans="1:4" ht="11.25">
      <c r="A3930" s="5">
        <v>72223</v>
      </c>
      <c r="B3930" s="6" t="s">
        <v>801</v>
      </c>
      <c r="C3930" s="7" t="s">
        <v>4706</v>
      </c>
      <c r="D3930" s="8">
        <v>9.55</v>
      </c>
    </row>
    <row r="3931" spans="1:4" ht="11.25">
      <c r="A3931" s="5">
        <v>72224</v>
      </c>
      <c r="B3931" s="6" t="s">
        <v>802</v>
      </c>
      <c r="C3931" s="7" t="s">
        <v>4706</v>
      </c>
      <c r="D3931" s="8">
        <v>6</v>
      </c>
    </row>
    <row r="3932" spans="1:4" ht="11.25">
      <c r="A3932" s="5">
        <v>72225</v>
      </c>
      <c r="B3932" s="6" t="s">
        <v>803</v>
      </c>
      <c r="C3932" s="7" t="s">
        <v>4706</v>
      </c>
      <c r="D3932" s="8">
        <v>2.5</v>
      </c>
    </row>
    <row r="3933" spans="1:4" ht="11.25">
      <c r="A3933" s="5">
        <v>72226</v>
      </c>
      <c r="B3933" s="6" t="s">
        <v>804</v>
      </c>
      <c r="C3933" s="7" t="s">
        <v>4706</v>
      </c>
      <c r="D3933" s="8">
        <v>6.58</v>
      </c>
    </row>
    <row r="3934" spans="1:4" ht="11.25">
      <c r="A3934" s="5">
        <v>72227</v>
      </c>
      <c r="B3934" s="6" t="s">
        <v>805</v>
      </c>
      <c r="C3934" s="7" t="s">
        <v>4706</v>
      </c>
      <c r="D3934" s="8">
        <v>4.38</v>
      </c>
    </row>
    <row r="3935" spans="1:4" ht="11.25">
      <c r="A3935" s="5">
        <v>72228</v>
      </c>
      <c r="B3935" s="6" t="s">
        <v>806</v>
      </c>
      <c r="C3935" s="7" t="s">
        <v>4706</v>
      </c>
      <c r="D3935" s="8">
        <v>10.97</v>
      </c>
    </row>
    <row r="3936" spans="1:4" ht="11.25">
      <c r="A3936" s="5">
        <v>72229</v>
      </c>
      <c r="B3936" s="6" t="s">
        <v>807</v>
      </c>
      <c r="C3936" s="7" t="s">
        <v>4706</v>
      </c>
      <c r="D3936" s="8">
        <v>8.77</v>
      </c>
    </row>
    <row r="3937" spans="1:4" ht="11.25">
      <c r="A3937" s="5">
        <v>72230</v>
      </c>
      <c r="B3937" s="6" t="s">
        <v>808</v>
      </c>
      <c r="C3937" s="7" t="s">
        <v>4706</v>
      </c>
      <c r="D3937" s="8">
        <v>5</v>
      </c>
    </row>
    <row r="3938" spans="1:4" ht="11.25">
      <c r="A3938" s="5">
        <v>72231</v>
      </c>
      <c r="B3938" s="6" t="s">
        <v>809</v>
      </c>
      <c r="C3938" s="7" t="s">
        <v>4706</v>
      </c>
      <c r="D3938" s="8">
        <v>3.5</v>
      </c>
    </row>
    <row r="3939" spans="1:4" ht="11.25">
      <c r="A3939" s="5">
        <v>72232</v>
      </c>
      <c r="B3939" s="6" t="s">
        <v>810</v>
      </c>
      <c r="C3939" s="7" t="s">
        <v>5295</v>
      </c>
      <c r="D3939" s="8">
        <v>3</v>
      </c>
    </row>
    <row r="3940" spans="1:4" ht="11.25">
      <c r="A3940" s="5">
        <v>72233</v>
      </c>
      <c r="B3940" s="6" t="s">
        <v>811</v>
      </c>
      <c r="C3940" s="7" t="s">
        <v>5295</v>
      </c>
      <c r="D3940" s="8">
        <v>2</v>
      </c>
    </row>
    <row r="3941" spans="1:4" ht="11.25">
      <c r="A3941" s="5">
        <v>72234</v>
      </c>
      <c r="B3941" s="6" t="s">
        <v>812</v>
      </c>
      <c r="C3941" s="7" t="s">
        <v>4706</v>
      </c>
      <c r="D3941" s="8">
        <v>3</v>
      </c>
    </row>
    <row r="3942" spans="1:4" ht="11.25">
      <c r="A3942" s="5">
        <v>72235</v>
      </c>
      <c r="B3942" s="6" t="s">
        <v>813</v>
      </c>
      <c r="C3942" s="7" t="s">
        <v>4706</v>
      </c>
      <c r="D3942" s="8">
        <v>4</v>
      </c>
    </row>
    <row r="3943" spans="1:4" ht="11.25">
      <c r="A3943" s="5">
        <v>72236</v>
      </c>
      <c r="B3943" s="6" t="s">
        <v>814</v>
      </c>
      <c r="C3943" s="7" t="s">
        <v>4706</v>
      </c>
      <c r="D3943" s="8">
        <v>7.39</v>
      </c>
    </row>
    <row r="3944" spans="1:4" ht="11.25">
      <c r="A3944" s="5">
        <v>72237</v>
      </c>
      <c r="B3944" s="6" t="s">
        <v>815</v>
      </c>
      <c r="C3944" s="7" t="s">
        <v>4706</v>
      </c>
      <c r="D3944" s="8">
        <v>8.77</v>
      </c>
    </row>
    <row r="3945" spans="1:4" ht="11.25">
      <c r="A3945" s="5">
        <v>72238</v>
      </c>
      <c r="B3945" s="6" t="s">
        <v>816</v>
      </c>
      <c r="C3945" s="7" t="s">
        <v>4706</v>
      </c>
      <c r="D3945" s="8">
        <v>4.38</v>
      </c>
    </row>
    <row r="3946" spans="1:4" ht="11.25">
      <c r="A3946" s="5">
        <v>72239</v>
      </c>
      <c r="B3946" s="6" t="s">
        <v>817</v>
      </c>
      <c r="C3946" s="7" t="s">
        <v>4706</v>
      </c>
      <c r="D3946" s="8">
        <v>3.29</v>
      </c>
    </row>
    <row r="3947" spans="1:4" ht="11.25">
      <c r="A3947" s="5">
        <v>72240</v>
      </c>
      <c r="B3947" s="6" t="s">
        <v>818</v>
      </c>
      <c r="C3947" s="7" t="s">
        <v>4706</v>
      </c>
      <c r="D3947" s="8">
        <v>15.97</v>
      </c>
    </row>
    <row r="3948" spans="1:4" ht="11.25">
      <c r="A3948" s="5">
        <v>72241</v>
      </c>
      <c r="B3948" s="6" t="s">
        <v>819</v>
      </c>
      <c r="C3948" s="7" t="s">
        <v>4706</v>
      </c>
      <c r="D3948" s="8">
        <v>19.17</v>
      </c>
    </row>
    <row r="3949" spans="1:4" ht="11.25">
      <c r="A3949" s="5">
        <v>72242</v>
      </c>
      <c r="B3949" s="6" t="s">
        <v>820</v>
      </c>
      <c r="C3949" s="7" t="s">
        <v>4706</v>
      </c>
      <c r="D3949" s="8">
        <v>3.23</v>
      </c>
    </row>
    <row r="3950" spans="1:4" ht="11.25">
      <c r="A3950" s="5">
        <v>73616</v>
      </c>
      <c r="B3950" s="6" t="s">
        <v>821</v>
      </c>
      <c r="C3950" s="7" t="s">
        <v>4626</v>
      </c>
      <c r="D3950" s="8">
        <v>145.6</v>
      </c>
    </row>
    <row r="3951" spans="1:4" ht="11.25">
      <c r="A3951" s="5">
        <v>73801</v>
      </c>
      <c r="B3951" s="6" t="s">
        <v>822</v>
      </c>
      <c r="C3951" s="7" t="s">
        <v>5243</v>
      </c>
      <c r="D3951" s="8" t="s">
        <v>5243</v>
      </c>
    </row>
    <row r="3952" spans="1:4" ht="11.25">
      <c r="A3952" s="5" t="s">
        <v>823</v>
      </c>
      <c r="B3952" s="6" t="s">
        <v>824</v>
      </c>
      <c r="C3952" s="7" t="s">
        <v>4706</v>
      </c>
      <c r="D3952" s="8">
        <v>15</v>
      </c>
    </row>
    <row r="3953" spans="1:4" ht="22.5">
      <c r="A3953" s="5" t="s">
        <v>825</v>
      </c>
      <c r="B3953" s="6" t="s">
        <v>826</v>
      </c>
      <c r="C3953" s="7" t="s">
        <v>4706</v>
      </c>
      <c r="D3953" s="8">
        <v>15</v>
      </c>
    </row>
    <row r="3954" spans="1:4" ht="11.25">
      <c r="A3954" s="5">
        <v>73802</v>
      </c>
      <c r="B3954" s="6" t="s">
        <v>827</v>
      </c>
      <c r="C3954" s="7" t="s">
        <v>5243</v>
      </c>
      <c r="D3954" s="8" t="s">
        <v>5243</v>
      </c>
    </row>
    <row r="3955" spans="1:4" ht="11.25">
      <c r="A3955" s="5" t="s">
        <v>828</v>
      </c>
      <c r="B3955" s="6" t="s">
        <v>829</v>
      </c>
      <c r="C3955" s="7" t="s">
        <v>4706</v>
      </c>
      <c r="D3955" s="8">
        <v>5</v>
      </c>
    </row>
    <row r="3956" spans="1:4" ht="11.25">
      <c r="A3956" s="5">
        <v>73874</v>
      </c>
      <c r="B3956" s="6" t="s">
        <v>830</v>
      </c>
      <c r="C3956" s="7" t="s">
        <v>5243</v>
      </c>
      <c r="D3956" s="8" t="s">
        <v>5243</v>
      </c>
    </row>
    <row r="3957" spans="1:4" ht="11.25">
      <c r="A3957" s="5" t="s">
        <v>831</v>
      </c>
      <c r="B3957" s="6" t="s">
        <v>832</v>
      </c>
      <c r="C3957" s="7" t="s">
        <v>4706</v>
      </c>
      <c r="D3957" s="8">
        <v>12.53</v>
      </c>
    </row>
    <row r="3958" spans="1:4" ht="11.25">
      <c r="A3958" s="5">
        <v>73895</v>
      </c>
      <c r="B3958" s="6" t="s">
        <v>833</v>
      </c>
      <c r="C3958" s="7" t="s">
        <v>5243</v>
      </c>
      <c r="D3958" s="8" t="s">
        <v>5243</v>
      </c>
    </row>
    <row r="3959" spans="1:4" ht="11.25">
      <c r="A3959" s="5" t="s">
        <v>834</v>
      </c>
      <c r="B3959" s="6" t="s">
        <v>835</v>
      </c>
      <c r="C3959" s="7" t="s">
        <v>4706</v>
      </c>
      <c r="D3959" s="8">
        <v>5.95</v>
      </c>
    </row>
    <row r="3960" spans="1:4" ht="11.25">
      <c r="A3960" s="5">
        <v>73896</v>
      </c>
      <c r="B3960" s="6" t="s">
        <v>836</v>
      </c>
      <c r="C3960" s="7" t="s">
        <v>5243</v>
      </c>
      <c r="D3960" s="8" t="s">
        <v>5243</v>
      </c>
    </row>
    <row r="3961" spans="1:4" ht="11.25">
      <c r="A3961" s="5" t="s">
        <v>837</v>
      </c>
      <c r="B3961" s="6" t="s">
        <v>838</v>
      </c>
      <c r="C3961" s="7" t="s">
        <v>4706</v>
      </c>
      <c r="D3961" s="8">
        <v>32.91</v>
      </c>
    </row>
    <row r="3962" spans="1:4" ht="11.25">
      <c r="A3962" s="5">
        <v>73899</v>
      </c>
      <c r="B3962" s="6" t="s">
        <v>839</v>
      </c>
      <c r="C3962" s="7" t="s">
        <v>5243</v>
      </c>
      <c r="D3962" s="8" t="s">
        <v>5243</v>
      </c>
    </row>
    <row r="3963" spans="1:4" ht="11.25">
      <c r="A3963" s="5" t="s">
        <v>840</v>
      </c>
      <c r="B3963" s="6" t="s">
        <v>841</v>
      </c>
      <c r="C3963" s="7" t="s">
        <v>4626</v>
      </c>
      <c r="D3963" s="8">
        <v>44.8</v>
      </c>
    </row>
    <row r="3964" spans="1:4" ht="11.25">
      <c r="A3964" s="5" t="s">
        <v>842</v>
      </c>
      <c r="B3964" s="6" t="s">
        <v>843</v>
      </c>
      <c r="C3964" s="7" t="s">
        <v>4626</v>
      </c>
      <c r="D3964" s="8">
        <v>56</v>
      </c>
    </row>
    <row r="3965" spans="1:4" ht="22.5">
      <c r="A3965" s="5">
        <v>84152</v>
      </c>
      <c r="B3965" s="6" t="s">
        <v>844</v>
      </c>
      <c r="C3965" s="7" t="s">
        <v>4626</v>
      </c>
      <c r="D3965" s="8">
        <v>190.4</v>
      </c>
    </row>
    <row r="3966" spans="1:4" ht="11.25">
      <c r="A3966" s="5">
        <v>16</v>
      </c>
      <c r="B3966" s="6" t="s">
        <v>845</v>
      </c>
      <c r="C3966" s="7" t="s">
        <v>5243</v>
      </c>
      <c r="D3966" s="8" t="s">
        <v>5243</v>
      </c>
    </row>
    <row r="3967" spans="1:4" ht="11.25">
      <c r="A3967" s="5">
        <v>73960</v>
      </c>
      <c r="B3967" s="6" t="s">
        <v>846</v>
      </c>
      <c r="C3967" s="7" t="s">
        <v>5243</v>
      </c>
      <c r="D3967" s="8" t="s">
        <v>5243</v>
      </c>
    </row>
    <row r="3968" spans="1:4" ht="22.5">
      <c r="A3968" s="5" t="s">
        <v>847</v>
      </c>
      <c r="B3968" s="6" t="s">
        <v>848</v>
      </c>
      <c r="C3968" s="7" t="s">
        <v>5427</v>
      </c>
      <c r="D3968" s="8">
        <v>1060.53</v>
      </c>
    </row>
    <row r="3969" spans="1:4" ht="11.25">
      <c r="A3969" s="5">
        <v>233</v>
      </c>
      <c r="B3969" s="6" t="s">
        <v>849</v>
      </c>
      <c r="C3969" s="7" t="s">
        <v>5243</v>
      </c>
      <c r="D3969" s="8" t="s">
        <v>5243</v>
      </c>
    </row>
    <row r="3970" spans="1:4" ht="22.5">
      <c r="A3970" s="5">
        <v>73683</v>
      </c>
      <c r="B3970" s="6" t="s">
        <v>850</v>
      </c>
      <c r="C3970" s="7" t="s">
        <v>5427</v>
      </c>
      <c r="D3970" s="8">
        <v>28.76</v>
      </c>
    </row>
    <row r="3971" spans="1:4" ht="11.25">
      <c r="A3971" s="5" t="s">
        <v>851</v>
      </c>
      <c r="B3971" s="6" t="s">
        <v>852</v>
      </c>
      <c r="C3971" s="7" t="s">
        <v>5243</v>
      </c>
      <c r="D3971" s="8" t="s">
        <v>5243</v>
      </c>
    </row>
    <row r="3972" spans="1:4" ht="11.25">
      <c r="A3972" s="5">
        <v>6</v>
      </c>
      <c r="B3972" s="6" t="s">
        <v>853</v>
      </c>
      <c r="C3972" s="7" t="s">
        <v>5243</v>
      </c>
      <c r="D3972" s="8" t="s">
        <v>5243</v>
      </c>
    </row>
    <row r="3973" spans="1:4" ht="11.25">
      <c r="A3973" s="5">
        <v>72742</v>
      </c>
      <c r="B3973" s="6" t="s">
        <v>854</v>
      </c>
      <c r="C3973" s="7" t="s">
        <v>5427</v>
      </c>
      <c r="D3973" s="8">
        <v>333.26</v>
      </c>
    </row>
    <row r="3974" spans="1:4" ht="11.25">
      <c r="A3974" s="5">
        <v>72743</v>
      </c>
      <c r="B3974" s="6" t="s">
        <v>855</v>
      </c>
      <c r="C3974" s="7" t="s">
        <v>5427</v>
      </c>
      <c r="D3974" s="8">
        <v>166.63</v>
      </c>
    </row>
    <row r="3975" spans="1:4" ht="11.25">
      <c r="A3975" s="5">
        <v>73900</v>
      </c>
      <c r="B3975" s="6" t="s">
        <v>856</v>
      </c>
      <c r="C3975" s="7" t="s">
        <v>5243</v>
      </c>
      <c r="D3975" s="8" t="s">
        <v>5243</v>
      </c>
    </row>
    <row r="3976" spans="1:4" ht="11.25">
      <c r="A3976" s="5" t="s">
        <v>857</v>
      </c>
      <c r="B3976" s="6" t="s">
        <v>858</v>
      </c>
      <c r="C3976" s="7" t="s">
        <v>4706</v>
      </c>
      <c r="D3976" s="8">
        <v>0.02</v>
      </c>
    </row>
    <row r="3977" spans="1:4" ht="11.25">
      <c r="A3977" s="5" t="s">
        <v>859</v>
      </c>
      <c r="B3977" s="6" t="s">
        <v>860</v>
      </c>
      <c r="C3977" s="7" t="s">
        <v>4706</v>
      </c>
      <c r="D3977" s="8">
        <v>0.08</v>
      </c>
    </row>
    <row r="3978" spans="1:4" ht="11.25">
      <c r="A3978" s="5" t="s">
        <v>861</v>
      </c>
      <c r="B3978" s="6" t="s">
        <v>862</v>
      </c>
      <c r="C3978" s="7" t="s">
        <v>4706</v>
      </c>
      <c r="D3978" s="8">
        <v>0.08</v>
      </c>
    </row>
    <row r="3979" spans="1:4" ht="11.25">
      <c r="A3979" s="5" t="s">
        <v>863</v>
      </c>
      <c r="B3979" s="6" t="s">
        <v>864</v>
      </c>
      <c r="C3979" s="7" t="s">
        <v>4706</v>
      </c>
      <c r="D3979" s="8">
        <v>0.1</v>
      </c>
    </row>
    <row r="3980" spans="1:4" ht="11.25">
      <c r="A3980" s="5" t="s">
        <v>865</v>
      </c>
      <c r="B3980" s="6" t="s">
        <v>866</v>
      </c>
      <c r="C3980" s="7" t="s">
        <v>4706</v>
      </c>
      <c r="D3980" s="8">
        <v>0.15</v>
      </c>
    </row>
    <row r="3981" spans="1:4" ht="11.25">
      <c r="A3981" s="5" t="s">
        <v>867</v>
      </c>
      <c r="B3981" s="6" t="s">
        <v>868</v>
      </c>
      <c r="C3981" s="7" t="s">
        <v>4706</v>
      </c>
      <c r="D3981" s="8">
        <v>0.15</v>
      </c>
    </row>
    <row r="3982" spans="1:4" ht="11.25">
      <c r="A3982" s="5" t="s">
        <v>869</v>
      </c>
      <c r="B3982" s="6" t="s">
        <v>870</v>
      </c>
      <c r="C3982" s="7" t="s">
        <v>4706</v>
      </c>
      <c r="D3982" s="8">
        <v>0.16</v>
      </c>
    </row>
    <row r="3983" spans="1:4" ht="11.25">
      <c r="A3983" s="5" t="s">
        <v>871</v>
      </c>
      <c r="B3983" s="6" t="s">
        <v>872</v>
      </c>
      <c r="C3983" s="7" t="s">
        <v>4626</v>
      </c>
      <c r="D3983" s="8">
        <v>0.74</v>
      </c>
    </row>
    <row r="3984" spans="1:4" ht="11.25">
      <c r="A3984" s="5" t="s">
        <v>873</v>
      </c>
      <c r="B3984" s="6" t="s">
        <v>874</v>
      </c>
      <c r="C3984" s="7" t="s">
        <v>4626</v>
      </c>
      <c r="D3984" s="8">
        <v>0.73</v>
      </c>
    </row>
    <row r="3985" spans="1:4" ht="11.25">
      <c r="A3985" s="5" t="s">
        <v>875</v>
      </c>
      <c r="B3985" s="6" t="s">
        <v>876</v>
      </c>
      <c r="C3985" s="7" t="s">
        <v>4626</v>
      </c>
      <c r="D3985" s="8">
        <v>0.57</v>
      </c>
    </row>
    <row r="3986" spans="1:4" ht="11.25">
      <c r="A3986" s="5" t="s">
        <v>877</v>
      </c>
      <c r="B3986" s="6" t="s">
        <v>878</v>
      </c>
      <c r="C3986" s="7" t="s">
        <v>1740</v>
      </c>
      <c r="D3986" s="8">
        <v>18.8</v>
      </c>
    </row>
    <row r="3987" spans="1:4" ht="11.25">
      <c r="A3987" s="5" t="s">
        <v>879</v>
      </c>
      <c r="B3987" s="6" t="s">
        <v>880</v>
      </c>
      <c r="C3987" s="7" t="s">
        <v>1740</v>
      </c>
      <c r="D3987" s="8">
        <v>26.2</v>
      </c>
    </row>
    <row r="3988" spans="1:4" ht="11.25">
      <c r="A3988" s="5">
        <v>74020</v>
      </c>
      <c r="B3988" s="6" t="s">
        <v>881</v>
      </c>
      <c r="C3988" s="7" t="s">
        <v>5243</v>
      </c>
      <c r="D3988" s="8" t="s">
        <v>5243</v>
      </c>
    </row>
    <row r="3989" spans="1:4" ht="11.25">
      <c r="A3989" s="5" t="s">
        <v>882</v>
      </c>
      <c r="B3989" s="6" t="s">
        <v>883</v>
      </c>
      <c r="C3989" s="7" t="s">
        <v>4626</v>
      </c>
      <c r="D3989" s="8">
        <v>12.87</v>
      </c>
    </row>
    <row r="3990" spans="1:4" ht="11.25">
      <c r="A3990" s="5" t="s">
        <v>884</v>
      </c>
      <c r="B3990" s="6" t="s">
        <v>885</v>
      </c>
      <c r="C3990" s="7" t="s">
        <v>4626</v>
      </c>
      <c r="D3990" s="8">
        <v>11.42</v>
      </c>
    </row>
    <row r="3991" spans="1:4" ht="11.25">
      <c r="A3991" s="5">
        <v>74021</v>
      </c>
      <c r="B3991" s="6" t="s">
        <v>886</v>
      </c>
      <c r="C3991" s="7" t="s">
        <v>5243</v>
      </c>
      <c r="D3991" s="8" t="s">
        <v>5243</v>
      </c>
    </row>
    <row r="3992" spans="1:4" ht="11.25">
      <c r="A3992" s="5" t="s">
        <v>887</v>
      </c>
      <c r="B3992" s="6" t="s">
        <v>888</v>
      </c>
      <c r="C3992" s="7" t="s">
        <v>4626</v>
      </c>
      <c r="D3992" s="8">
        <v>0.31</v>
      </c>
    </row>
    <row r="3993" spans="1:4" ht="11.25">
      <c r="A3993" s="5" t="s">
        <v>889</v>
      </c>
      <c r="B3993" s="6" t="s">
        <v>890</v>
      </c>
      <c r="C3993" s="7" t="s">
        <v>4626</v>
      </c>
      <c r="D3993" s="8">
        <v>0.99</v>
      </c>
    </row>
    <row r="3994" spans="1:4" ht="11.25">
      <c r="A3994" s="5" t="s">
        <v>891</v>
      </c>
      <c r="B3994" s="6" t="s">
        <v>892</v>
      </c>
      <c r="C3994" s="7" t="s">
        <v>4706</v>
      </c>
      <c r="D3994" s="8">
        <v>0.46</v>
      </c>
    </row>
    <row r="3995" spans="1:4" ht="11.25">
      <c r="A3995" s="5" t="s">
        <v>893</v>
      </c>
      <c r="B3995" s="6" t="s">
        <v>894</v>
      </c>
      <c r="C3995" s="7" t="s">
        <v>4626</v>
      </c>
      <c r="D3995" s="8">
        <v>0.83</v>
      </c>
    </row>
    <row r="3996" spans="1:4" ht="11.25">
      <c r="A3996" s="5" t="s">
        <v>895</v>
      </c>
      <c r="B3996" s="6" t="s">
        <v>896</v>
      </c>
      <c r="C3996" s="7" t="s">
        <v>4626</v>
      </c>
      <c r="D3996" s="8">
        <v>0.83</v>
      </c>
    </row>
    <row r="3997" spans="1:4" ht="11.25">
      <c r="A3997" s="5" t="s">
        <v>897</v>
      </c>
      <c r="B3997" s="6" t="s">
        <v>898</v>
      </c>
      <c r="C3997" s="7" t="s">
        <v>4626</v>
      </c>
      <c r="D3997" s="8">
        <v>0.9</v>
      </c>
    </row>
    <row r="3998" spans="1:4" ht="11.25">
      <c r="A3998" s="5" t="s">
        <v>899</v>
      </c>
      <c r="B3998" s="6" t="s">
        <v>900</v>
      </c>
      <c r="C3998" s="7" t="s">
        <v>4626</v>
      </c>
      <c r="D3998" s="8">
        <v>0.83</v>
      </c>
    </row>
    <row r="3999" spans="1:4" ht="11.25">
      <c r="A3999" s="5" t="s">
        <v>901</v>
      </c>
      <c r="B3999" s="6" t="s">
        <v>902</v>
      </c>
      <c r="C3999" s="7" t="s">
        <v>4626</v>
      </c>
      <c r="D3999" s="8">
        <v>0.91</v>
      </c>
    </row>
    <row r="4000" spans="1:4" ht="11.25">
      <c r="A4000" s="5">
        <v>74022</v>
      </c>
      <c r="B4000" s="6" t="s">
        <v>903</v>
      </c>
      <c r="C4000" s="7" t="s">
        <v>5243</v>
      </c>
      <c r="D4000" s="8" t="s">
        <v>5243</v>
      </c>
    </row>
    <row r="4001" spans="1:4" ht="11.25">
      <c r="A4001" s="5" t="s">
        <v>904</v>
      </c>
      <c r="B4001" s="6" t="s">
        <v>905</v>
      </c>
      <c r="C4001" s="7" t="s">
        <v>5427</v>
      </c>
      <c r="D4001" s="8">
        <v>70.81</v>
      </c>
    </row>
    <row r="4002" spans="1:4" ht="11.25">
      <c r="A4002" s="5" t="s">
        <v>906</v>
      </c>
      <c r="B4002" s="6" t="s">
        <v>907</v>
      </c>
      <c r="C4002" s="7" t="s">
        <v>5427</v>
      </c>
      <c r="D4002" s="8">
        <v>91.64</v>
      </c>
    </row>
    <row r="4003" spans="1:4" ht="11.25">
      <c r="A4003" s="5" t="s">
        <v>908</v>
      </c>
      <c r="B4003" s="6" t="s">
        <v>909</v>
      </c>
      <c r="C4003" s="7" t="s">
        <v>5427</v>
      </c>
      <c r="D4003" s="8">
        <v>83.31</v>
      </c>
    </row>
    <row r="4004" spans="1:4" ht="11.25">
      <c r="A4004" s="5" t="s">
        <v>910</v>
      </c>
      <c r="B4004" s="6" t="s">
        <v>911</v>
      </c>
      <c r="C4004" s="7" t="s">
        <v>5427</v>
      </c>
      <c r="D4004" s="8">
        <v>91.64</v>
      </c>
    </row>
    <row r="4005" spans="1:4" ht="11.25">
      <c r="A4005" s="5" t="s">
        <v>912</v>
      </c>
      <c r="B4005" s="6" t="s">
        <v>913</v>
      </c>
      <c r="C4005" s="7" t="s">
        <v>5427</v>
      </c>
      <c r="D4005" s="8">
        <v>72.9</v>
      </c>
    </row>
    <row r="4006" spans="1:4" ht="11.25">
      <c r="A4006" s="5" t="s">
        <v>914</v>
      </c>
      <c r="B4006" s="6" t="s">
        <v>915</v>
      </c>
      <c r="C4006" s="7" t="s">
        <v>5427</v>
      </c>
      <c r="D4006" s="8">
        <v>66.65</v>
      </c>
    </row>
    <row r="4007" spans="1:4" ht="11.25">
      <c r="A4007" s="5" t="s">
        <v>916</v>
      </c>
      <c r="B4007" s="6" t="s">
        <v>917</v>
      </c>
      <c r="C4007" s="7" t="s">
        <v>5427</v>
      </c>
      <c r="D4007" s="8">
        <v>79.15</v>
      </c>
    </row>
    <row r="4008" spans="1:4" ht="11.25">
      <c r="A4008" s="5" t="s">
        <v>918</v>
      </c>
      <c r="B4008" s="6" t="s">
        <v>919</v>
      </c>
      <c r="C4008" s="7" t="s">
        <v>5427</v>
      </c>
      <c r="D4008" s="8">
        <v>41.65</v>
      </c>
    </row>
    <row r="4009" spans="1:4" ht="11.25">
      <c r="A4009" s="5" t="s">
        <v>920</v>
      </c>
      <c r="B4009" s="6" t="s">
        <v>921</v>
      </c>
      <c r="C4009" s="7" t="s">
        <v>5427</v>
      </c>
      <c r="D4009" s="8">
        <v>37.49</v>
      </c>
    </row>
    <row r="4010" spans="1:4" ht="11.25">
      <c r="A4010" s="5" t="s">
        <v>922</v>
      </c>
      <c r="B4010" s="6" t="s">
        <v>923</v>
      </c>
      <c r="C4010" s="7" t="s">
        <v>5427</v>
      </c>
      <c r="D4010" s="8">
        <v>79.15</v>
      </c>
    </row>
    <row r="4011" spans="1:4" ht="22.5">
      <c r="A4011" s="5" t="s">
        <v>924</v>
      </c>
      <c r="B4011" s="6" t="s">
        <v>925</v>
      </c>
      <c r="C4011" s="7" t="s">
        <v>5427</v>
      </c>
      <c r="D4011" s="8">
        <v>120.81</v>
      </c>
    </row>
    <row r="4012" spans="1:4" ht="11.25">
      <c r="A4012" s="5" t="s">
        <v>926</v>
      </c>
      <c r="B4012" s="6" t="s">
        <v>927</v>
      </c>
      <c r="C4012" s="7" t="s">
        <v>5427</v>
      </c>
      <c r="D4012" s="8">
        <v>158.3</v>
      </c>
    </row>
    <row r="4013" spans="1:4" ht="11.25">
      <c r="A4013" s="5" t="s">
        <v>928</v>
      </c>
      <c r="B4013" s="6" t="s">
        <v>929</v>
      </c>
      <c r="C4013" s="7" t="s">
        <v>5427</v>
      </c>
      <c r="D4013" s="8">
        <v>83.31</v>
      </c>
    </row>
    <row r="4014" spans="1:4" ht="11.25">
      <c r="A4014" s="5" t="s">
        <v>930</v>
      </c>
      <c r="B4014" s="6" t="s">
        <v>931</v>
      </c>
      <c r="C4014" s="7" t="s">
        <v>5427</v>
      </c>
      <c r="D4014" s="8">
        <v>29.16</v>
      </c>
    </row>
    <row r="4015" spans="1:4" ht="11.25">
      <c r="A4015" s="5" t="s">
        <v>932</v>
      </c>
      <c r="B4015" s="6" t="s">
        <v>933</v>
      </c>
      <c r="C4015" s="7" t="s">
        <v>5427</v>
      </c>
      <c r="D4015" s="8">
        <v>33.32</v>
      </c>
    </row>
    <row r="4016" spans="1:4" ht="11.25">
      <c r="A4016" s="5" t="s">
        <v>934</v>
      </c>
      <c r="B4016" s="6" t="s">
        <v>935</v>
      </c>
      <c r="C4016" s="7" t="s">
        <v>5427</v>
      </c>
      <c r="D4016" s="8">
        <v>37.49</v>
      </c>
    </row>
    <row r="4017" spans="1:4" ht="11.25">
      <c r="A4017" s="5" t="s">
        <v>936</v>
      </c>
      <c r="B4017" s="6" t="s">
        <v>937</v>
      </c>
      <c r="C4017" s="7" t="s">
        <v>5427</v>
      </c>
      <c r="D4017" s="8">
        <v>174.96</v>
      </c>
    </row>
    <row r="4018" spans="1:4" ht="11.25">
      <c r="A4018" s="5" t="s">
        <v>938</v>
      </c>
      <c r="B4018" s="6" t="s">
        <v>939</v>
      </c>
      <c r="C4018" s="7" t="s">
        <v>5427</v>
      </c>
      <c r="D4018" s="8">
        <v>45.82</v>
      </c>
    </row>
    <row r="4019" spans="1:4" ht="22.5">
      <c r="A4019" s="5" t="s">
        <v>940</v>
      </c>
      <c r="B4019" s="6" t="s">
        <v>941</v>
      </c>
      <c r="C4019" s="7" t="s">
        <v>5427</v>
      </c>
      <c r="D4019" s="8">
        <v>95.81</v>
      </c>
    </row>
    <row r="4020" spans="1:4" ht="22.5">
      <c r="A4020" s="5" t="s">
        <v>942</v>
      </c>
      <c r="B4020" s="6" t="s">
        <v>943</v>
      </c>
      <c r="C4020" s="7" t="s">
        <v>5427</v>
      </c>
      <c r="D4020" s="8">
        <v>108.31</v>
      </c>
    </row>
    <row r="4021" spans="1:4" ht="22.5">
      <c r="A4021" s="5" t="s">
        <v>944</v>
      </c>
      <c r="B4021" s="6" t="s">
        <v>945</v>
      </c>
      <c r="C4021" s="7" t="s">
        <v>5427</v>
      </c>
      <c r="D4021" s="8">
        <v>116.64</v>
      </c>
    </row>
    <row r="4022" spans="1:4" ht="11.25">
      <c r="A4022" s="5" t="s">
        <v>946</v>
      </c>
      <c r="B4022" s="6" t="s">
        <v>947</v>
      </c>
      <c r="C4022" s="7" t="s">
        <v>5427</v>
      </c>
      <c r="D4022" s="8">
        <v>24.99</v>
      </c>
    </row>
    <row r="4023" spans="1:4" ht="11.25">
      <c r="A4023" s="5" t="s">
        <v>948</v>
      </c>
      <c r="B4023" s="6" t="s">
        <v>949</v>
      </c>
      <c r="C4023" s="7" t="s">
        <v>5427</v>
      </c>
      <c r="D4023" s="8">
        <v>24.99</v>
      </c>
    </row>
    <row r="4024" spans="1:4" ht="11.25">
      <c r="A4024" s="5" t="s">
        <v>950</v>
      </c>
      <c r="B4024" s="6" t="s">
        <v>951</v>
      </c>
      <c r="C4024" s="7" t="s">
        <v>5427</v>
      </c>
      <c r="D4024" s="8">
        <v>33.32</v>
      </c>
    </row>
    <row r="4025" spans="1:4" ht="11.25">
      <c r="A4025" s="5" t="s">
        <v>952</v>
      </c>
      <c r="B4025" s="6" t="s">
        <v>953</v>
      </c>
      <c r="C4025" s="7" t="s">
        <v>5427</v>
      </c>
      <c r="D4025" s="8">
        <v>66.65</v>
      </c>
    </row>
    <row r="4026" spans="1:4" ht="11.25">
      <c r="A4026" s="5" t="s">
        <v>954</v>
      </c>
      <c r="B4026" s="6" t="s">
        <v>955</v>
      </c>
      <c r="C4026" s="7" t="s">
        <v>5427</v>
      </c>
      <c r="D4026" s="8">
        <v>108.31</v>
      </c>
    </row>
    <row r="4027" spans="1:4" ht="11.25">
      <c r="A4027" s="5" t="s">
        <v>956</v>
      </c>
      <c r="B4027" s="6" t="s">
        <v>957</v>
      </c>
      <c r="C4027" s="7" t="s">
        <v>5427</v>
      </c>
      <c r="D4027" s="8">
        <v>29.16</v>
      </c>
    </row>
    <row r="4028" spans="1:4" ht="11.25">
      <c r="A4028" s="5" t="s">
        <v>958</v>
      </c>
      <c r="B4028" s="6" t="s">
        <v>959</v>
      </c>
      <c r="C4028" s="7" t="s">
        <v>5427</v>
      </c>
      <c r="D4028" s="8">
        <v>104.14</v>
      </c>
    </row>
    <row r="4029" spans="1:4" ht="11.25">
      <c r="A4029" s="5" t="s">
        <v>960</v>
      </c>
      <c r="B4029" s="6" t="s">
        <v>961</v>
      </c>
      <c r="C4029" s="7" t="s">
        <v>5427</v>
      </c>
      <c r="D4029" s="8">
        <v>74.98</v>
      </c>
    </row>
    <row r="4030" spans="1:4" ht="11.25">
      <c r="A4030" s="5" t="s">
        <v>962</v>
      </c>
      <c r="B4030" s="6" t="s">
        <v>963</v>
      </c>
      <c r="C4030" s="7" t="s">
        <v>5427</v>
      </c>
      <c r="D4030" s="8">
        <v>74.98</v>
      </c>
    </row>
    <row r="4031" spans="1:4" ht="11.25">
      <c r="A4031" s="5" t="s">
        <v>964</v>
      </c>
      <c r="B4031" s="6" t="s">
        <v>965</v>
      </c>
      <c r="C4031" s="7" t="s">
        <v>5427</v>
      </c>
      <c r="D4031" s="8">
        <v>74.98</v>
      </c>
    </row>
    <row r="4032" spans="1:4" ht="11.25">
      <c r="A4032" s="5" t="s">
        <v>966</v>
      </c>
      <c r="B4032" s="6" t="s">
        <v>967</v>
      </c>
      <c r="C4032" s="7" t="s">
        <v>5427</v>
      </c>
      <c r="D4032" s="8">
        <v>83.31</v>
      </c>
    </row>
    <row r="4033" spans="1:4" ht="11.25">
      <c r="A4033" s="5" t="s">
        <v>968</v>
      </c>
      <c r="B4033" s="6" t="s">
        <v>969</v>
      </c>
      <c r="C4033" s="7" t="s">
        <v>5427</v>
      </c>
      <c r="D4033" s="8">
        <v>537.39</v>
      </c>
    </row>
    <row r="4034" spans="1:4" ht="11.25">
      <c r="A4034" s="5" t="s">
        <v>970</v>
      </c>
      <c r="B4034" s="6" t="s">
        <v>971</v>
      </c>
      <c r="C4034" s="7" t="s">
        <v>5427</v>
      </c>
      <c r="D4034" s="8">
        <v>112.47</v>
      </c>
    </row>
    <row r="4035" spans="1:4" ht="11.25">
      <c r="A4035" s="5" t="s">
        <v>972</v>
      </c>
      <c r="B4035" s="6" t="s">
        <v>973</v>
      </c>
      <c r="C4035" s="7" t="s">
        <v>5427</v>
      </c>
      <c r="D4035" s="8">
        <v>62.48</v>
      </c>
    </row>
    <row r="4036" spans="1:4" ht="11.25">
      <c r="A4036" s="5" t="s">
        <v>974</v>
      </c>
      <c r="B4036" s="6" t="s">
        <v>975</v>
      </c>
      <c r="C4036" s="7" t="s">
        <v>5427</v>
      </c>
      <c r="D4036" s="8">
        <v>49.99</v>
      </c>
    </row>
    <row r="4037" spans="1:4" ht="11.25">
      <c r="A4037" s="5" t="s">
        <v>976</v>
      </c>
      <c r="B4037" s="6" t="s">
        <v>977</v>
      </c>
      <c r="C4037" s="7" t="s">
        <v>5427</v>
      </c>
      <c r="D4037" s="8">
        <v>41.65</v>
      </c>
    </row>
    <row r="4038" spans="1:4" ht="11.25">
      <c r="A4038" s="5" t="s">
        <v>978</v>
      </c>
      <c r="B4038" s="6" t="s">
        <v>979</v>
      </c>
      <c r="C4038" s="7" t="s">
        <v>5427</v>
      </c>
      <c r="D4038" s="8">
        <v>60.4</v>
      </c>
    </row>
    <row r="4039" spans="1:4" ht="11.25">
      <c r="A4039" s="5" t="s">
        <v>980</v>
      </c>
      <c r="B4039" s="6" t="s">
        <v>981</v>
      </c>
      <c r="C4039" s="7" t="s">
        <v>5427</v>
      </c>
      <c r="D4039" s="8">
        <v>45.82</v>
      </c>
    </row>
    <row r="4040" spans="1:4" ht="11.25">
      <c r="A4040" s="5" t="s">
        <v>982</v>
      </c>
      <c r="B4040" s="6" t="s">
        <v>983</v>
      </c>
      <c r="C4040" s="7" t="s">
        <v>5427</v>
      </c>
      <c r="D4040" s="8">
        <v>145.8</v>
      </c>
    </row>
    <row r="4041" spans="1:4" ht="11.25">
      <c r="A4041" s="5" t="s">
        <v>984</v>
      </c>
      <c r="B4041" s="6" t="s">
        <v>985</v>
      </c>
      <c r="C4041" s="7" t="s">
        <v>5427</v>
      </c>
      <c r="D4041" s="8">
        <v>41.65</v>
      </c>
    </row>
    <row r="4042" spans="1:4" ht="11.25">
      <c r="A4042" s="5" t="s">
        <v>266</v>
      </c>
      <c r="B4042" s="6" t="s">
        <v>267</v>
      </c>
      <c r="C4042" s="7" t="s">
        <v>5427</v>
      </c>
      <c r="D4042" s="8">
        <v>37.49</v>
      </c>
    </row>
    <row r="4043" spans="1:4" ht="11.25">
      <c r="A4043" s="5" t="s">
        <v>268</v>
      </c>
      <c r="B4043" s="6" t="s">
        <v>269</v>
      </c>
      <c r="C4043" s="7" t="s">
        <v>5427</v>
      </c>
      <c r="D4043" s="8">
        <v>41.65</v>
      </c>
    </row>
    <row r="4044" spans="1:4" ht="11.25">
      <c r="A4044" s="5" t="s">
        <v>270</v>
      </c>
      <c r="B4044" s="6" t="s">
        <v>271</v>
      </c>
      <c r="C4044" s="7" t="s">
        <v>5427</v>
      </c>
      <c r="D4044" s="8">
        <v>33.32</v>
      </c>
    </row>
    <row r="4045" spans="1:4" ht="11.25">
      <c r="A4045" s="5" t="s">
        <v>272</v>
      </c>
      <c r="B4045" s="6" t="s">
        <v>273</v>
      </c>
      <c r="C4045" s="7" t="s">
        <v>5427</v>
      </c>
      <c r="D4045" s="8">
        <v>83.31</v>
      </c>
    </row>
    <row r="4046" spans="1:4" ht="11.25">
      <c r="A4046" s="5" t="s">
        <v>274</v>
      </c>
      <c r="B4046" s="6" t="s">
        <v>275</v>
      </c>
      <c r="C4046" s="7" t="s">
        <v>5427</v>
      </c>
      <c r="D4046" s="8">
        <v>41.65</v>
      </c>
    </row>
    <row r="4047" spans="1:4" ht="11.25">
      <c r="A4047" s="5" t="s">
        <v>276</v>
      </c>
      <c r="B4047" s="6" t="s">
        <v>277</v>
      </c>
      <c r="C4047" s="7" t="s">
        <v>5427</v>
      </c>
      <c r="D4047" s="8">
        <v>31.24</v>
      </c>
    </row>
    <row r="4048" spans="1:4" ht="11.25">
      <c r="A4048" s="5" t="s">
        <v>278</v>
      </c>
      <c r="B4048" s="6" t="s">
        <v>279</v>
      </c>
      <c r="C4048" s="7" t="s">
        <v>5427</v>
      </c>
      <c r="D4048" s="8">
        <v>83.31</v>
      </c>
    </row>
    <row r="4049" spans="1:4" ht="11.25">
      <c r="A4049" s="5" t="s">
        <v>280</v>
      </c>
      <c r="B4049" s="6" t="s">
        <v>281</v>
      </c>
      <c r="C4049" s="7" t="s">
        <v>5427</v>
      </c>
      <c r="D4049" s="8">
        <v>20.82</v>
      </c>
    </row>
    <row r="4050" spans="1:4" ht="11.25">
      <c r="A4050" s="5" t="s">
        <v>282</v>
      </c>
      <c r="B4050" s="6" t="s">
        <v>283</v>
      </c>
      <c r="C4050" s="7" t="s">
        <v>5427</v>
      </c>
      <c r="D4050" s="8">
        <v>45.82</v>
      </c>
    </row>
    <row r="4051" spans="1:4" ht="11.25">
      <c r="A4051" s="5" t="s">
        <v>284</v>
      </c>
      <c r="B4051" s="6" t="s">
        <v>285</v>
      </c>
      <c r="C4051" s="7" t="s">
        <v>5427</v>
      </c>
      <c r="D4051" s="8">
        <v>41.65</v>
      </c>
    </row>
    <row r="4052" spans="1:4" ht="11.25">
      <c r="A4052" s="5" t="s">
        <v>286</v>
      </c>
      <c r="B4052" s="6" t="s">
        <v>287</v>
      </c>
      <c r="C4052" s="7" t="s">
        <v>5427</v>
      </c>
      <c r="D4052" s="8">
        <v>37.49</v>
      </c>
    </row>
    <row r="4053" spans="1:4" ht="11.25">
      <c r="A4053" s="5" t="s">
        <v>288</v>
      </c>
      <c r="B4053" s="6" t="s">
        <v>289</v>
      </c>
      <c r="C4053" s="7" t="s">
        <v>5427</v>
      </c>
      <c r="D4053" s="8">
        <v>37.49</v>
      </c>
    </row>
    <row r="4054" spans="1:4" ht="11.25">
      <c r="A4054" s="5" t="s">
        <v>290</v>
      </c>
      <c r="B4054" s="6" t="s">
        <v>291</v>
      </c>
      <c r="C4054" s="7" t="s">
        <v>5427</v>
      </c>
      <c r="D4054" s="8">
        <v>104.14</v>
      </c>
    </row>
    <row r="4055" spans="1:4" ht="11.25">
      <c r="A4055" s="5" t="s">
        <v>292</v>
      </c>
      <c r="B4055" s="6" t="s">
        <v>293</v>
      </c>
      <c r="C4055" s="7" t="s">
        <v>5427</v>
      </c>
      <c r="D4055" s="8">
        <v>31.43</v>
      </c>
    </row>
    <row r="4056" spans="1:4" ht="11.25">
      <c r="A4056" s="5" t="s">
        <v>294</v>
      </c>
      <c r="B4056" s="6" t="s">
        <v>295</v>
      </c>
      <c r="C4056" s="7" t="s">
        <v>5427</v>
      </c>
      <c r="D4056" s="8">
        <v>31.43</v>
      </c>
    </row>
    <row r="4057" spans="1:4" ht="11.25">
      <c r="A4057" s="5" t="s">
        <v>296</v>
      </c>
      <c r="B4057" s="6" t="s">
        <v>297</v>
      </c>
      <c r="C4057" s="7" t="s">
        <v>5427</v>
      </c>
      <c r="D4057" s="8">
        <v>31.43</v>
      </c>
    </row>
    <row r="4058" spans="1:4" ht="11.25">
      <c r="A4058" s="5">
        <v>74259</v>
      </c>
      <c r="B4058" s="6" t="s">
        <v>298</v>
      </c>
      <c r="C4058" s="7" t="s">
        <v>4706</v>
      </c>
      <c r="D4058" s="8">
        <v>0.02</v>
      </c>
    </row>
    <row r="4059" spans="1:4" ht="11.25">
      <c r="A4059" s="5">
        <v>7</v>
      </c>
      <c r="B4059" s="6" t="s">
        <v>299</v>
      </c>
      <c r="C4059" s="7" t="s">
        <v>5243</v>
      </c>
      <c r="D4059" s="8" t="s">
        <v>5243</v>
      </c>
    </row>
    <row r="4060" spans="1:4" ht="11.25">
      <c r="A4060" s="5">
        <v>72733</v>
      </c>
      <c r="B4060" s="6" t="s">
        <v>300</v>
      </c>
      <c r="C4060" s="7" t="s">
        <v>5427</v>
      </c>
      <c r="D4060" s="8">
        <v>467.71</v>
      </c>
    </row>
    <row r="4061" spans="1:4" ht="11.25">
      <c r="A4061" s="5">
        <v>72871</v>
      </c>
      <c r="B4061" s="6" t="s">
        <v>301</v>
      </c>
      <c r="C4061" s="7" t="s">
        <v>5427</v>
      </c>
      <c r="D4061" s="8">
        <v>204.31</v>
      </c>
    </row>
    <row r="4062" spans="1:4" ht="22.5">
      <c r="A4062" s="5">
        <v>72872</v>
      </c>
      <c r="B4062" s="6" t="s">
        <v>302</v>
      </c>
      <c r="C4062" s="7" t="s">
        <v>5427</v>
      </c>
      <c r="D4062" s="8">
        <v>336.01</v>
      </c>
    </row>
    <row r="4063" spans="1:4" ht="11.25">
      <c r="A4063" s="5">
        <v>8</v>
      </c>
      <c r="B4063" s="6" t="s">
        <v>303</v>
      </c>
      <c r="C4063" s="7" t="s">
        <v>5243</v>
      </c>
      <c r="D4063" s="8" t="s">
        <v>5243</v>
      </c>
    </row>
    <row r="4064" spans="1:4" ht="11.25">
      <c r="A4064" s="5">
        <v>68051</v>
      </c>
      <c r="B4064" s="6" t="s">
        <v>304</v>
      </c>
      <c r="C4064" s="7" t="s">
        <v>5295</v>
      </c>
      <c r="D4064" s="8">
        <v>3.51</v>
      </c>
    </row>
    <row r="4065" spans="1:4" ht="11.25">
      <c r="A4065" s="5">
        <v>73610</v>
      </c>
      <c r="B4065" s="6" t="s">
        <v>305</v>
      </c>
      <c r="C4065" s="7" t="s">
        <v>5295</v>
      </c>
      <c r="D4065" s="8">
        <v>0.48</v>
      </c>
    </row>
    <row r="4066" spans="1:4" ht="22.5">
      <c r="A4066" s="5">
        <v>73679</v>
      </c>
      <c r="B4066" s="6" t="s">
        <v>306</v>
      </c>
      <c r="C4066" s="7" t="s">
        <v>5295</v>
      </c>
      <c r="D4066" s="8">
        <v>0.86</v>
      </c>
    </row>
    <row r="4067" spans="1:4" ht="22.5">
      <c r="A4067" s="5">
        <v>73686</v>
      </c>
      <c r="B4067" s="6" t="s">
        <v>307</v>
      </c>
      <c r="C4067" s="7" t="s">
        <v>4706</v>
      </c>
      <c r="D4067" s="8">
        <v>10.36</v>
      </c>
    </row>
    <row r="4068" spans="1:4" ht="11.25">
      <c r="A4068" s="5">
        <v>73992</v>
      </c>
      <c r="B4068" s="6" t="s">
        <v>308</v>
      </c>
      <c r="C4068" s="7" t="s">
        <v>5243</v>
      </c>
      <c r="D4068" s="8" t="s">
        <v>5243</v>
      </c>
    </row>
    <row r="4069" spans="1:4" ht="22.5">
      <c r="A4069" s="5" t="s">
        <v>309</v>
      </c>
      <c r="B4069" s="6" t="s">
        <v>310</v>
      </c>
      <c r="C4069" s="7" t="s">
        <v>4706</v>
      </c>
      <c r="D4069" s="8">
        <v>6.56</v>
      </c>
    </row>
    <row r="4070" spans="1:4" ht="11.25">
      <c r="A4070" s="5">
        <v>74077</v>
      </c>
      <c r="B4070" s="6" t="s">
        <v>311</v>
      </c>
      <c r="C4070" s="7" t="s">
        <v>5243</v>
      </c>
      <c r="D4070" s="8" t="s">
        <v>5243</v>
      </c>
    </row>
    <row r="4071" spans="1:4" ht="22.5">
      <c r="A4071" s="5" t="s">
        <v>312</v>
      </c>
      <c r="B4071" s="6" t="s">
        <v>313</v>
      </c>
      <c r="C4071" s="7" t="s">
        <v>4706</v>
      </c>
      <c r="D4071" s="8">
        <v>5.65</v>
      </c>
    </row>
    <row r="4072" spans="1:4" ht="22.5">
      <c r="A4072" s="5" t="s">
        <v>314</v>
      </c>
      <c r="B4072" s="6" t="s">
        <v>315</v>
      </c>
      <c r="C4072" s="7" t="s">
        <v>4706</v>
      </c>
      <c r="D4072" s="8">
        <v>2.68</v>
      </c>
    </row>
    <row r="4073" spans="1:4" ht="22.5">
      <c r="A4073" s="5" t="s">
        <v>316</v>
      </c>
      <c r="B4073" s="6" t="s">
        <v>317</v>
      </c>
      <c r="C4073" s="7" t="s">
        <v>4706</v>
      </c>
      <c r="D4073" s="8">
        <v>3.45</v>
      </c>
    </row>
    <row r="4074" spans="1:4" ht="11.25">
      <c r="A4074" s="5">
        <v>9</v>
      </c>
      <c r="B4074" s="6" t="s">
        <v>318</v>
      </c>
      <c r="C4074" s="7" t="s">
        <v>5243</v>
      </c>
      <c r="D4074" s="8" t="s">
        <v>5243</v>
      </c>
    </row>
    <row r="4075" spans="1:4" ht="11.25">
      <c r="A4075" s="5">
        <v>73677</v>
      </c>
      <c r="B4075" s="6" t="s">
        <v>319</v>
      </c>
      <c r="C4075" s="7" t="s">
        <v>5427</v>
      </c>
      <c r="D4075" s="8">
        <v>6.73</v>
      </c>
    </row>
    <row r="4076" spans="1:4" ht="22.5">
      <c r="A4076" s="5">
        <v>73678</v>
      </c>
      <c r="B4076" s="6" t="s">
        <v>320</v>
      </c>
      <c r="C4076" s="7" t="s">
        <v>5295</v>
      </c>
      <c r="D4076" s="8">
        <v>1.61</v>
      </c>
    </row>
    <row r="4077" spans="1:4" ht="11.25">
      <c r="A4077" s="5">
        <v>73682</v>
      </c>
      <c r="B4077" s="6" t="s">
        <v>321</v>
      </c>
      <c r="C4077" s="7" t="s">
        <v>5295</v>
      </c>
      <c r="D4077" s="8">
        <v>0.77</v>
      </c>
    </row>
    <row r="4078" spans="1:4" ht="11.25">
      <c r="A4078" s="5">
        <v>73758</v>
      </c>
      <c r="B4078" s="6" t="s">
        <v>322</v>
      </c>
      <c r="C4078" s="7" t="s">
        <v>5243</v>
      </c>
      <c r="D4078" s="8" t="s">
        <v>5243</v>
      </c>
    </row>
    <row r="4079" spans="1:4" ht="33.75">
      <c r="A4079" s="5" t="s">
        <v>323</v>
      </c>
      <c r="B4079" s="6" t="s">
        <v>324</v>
      </c>
      <c r="C4079" s="7" t="s">
        <v>5295</v>
      </c>
      <c r="D4079" s="8">
        <v>0.82</v>
      </c>
    </row>
    <row r="4080" spans="1:4" ht="22.5">
      <c r="A4080" s="5">
        <v>78472</v>
      </c>
      <c r="B4080" s="6" t="s">
        <v>325</v>
      </c>
      <c r="C4080" s="7" t="s">
        <v>4706</v>
      </c>
      <c r="D4080" s="8">
        <v>0.42</v>
      </c>
    </row>
    <row r="4081" spans="1:4" ht="11.25">
      <c r="A4081" s="5" t="s">
        <v>326</v>
      </c>
      <c r="B4081" s="6" t="s">
        <v>327</v>
      </c>
      <c r="C4081" s="7" t="s">
        <v>5243</v>
      </c>
      <c r="D4081" s="8" t="s">
        <v>5243</v>
      </c>
    </row>
    <row r="4082" spans="1:4" ht="11.25">
      <c r="A4082" s="5">
        <v>201</v>
      </c>
      <c r="B4082" s="6" t="s">
        <v>328</v>
      </c>
      <c r="C4082" s="7" t="s">
        <v>5243</v>
      </c>
      <c r="D4082" s="8" t="s">
        <v>5243</v>
      </c>
    </row>
    <row r="4083" spans="1:4" ht="11.25">
      <c r="A4083" s="5">
        <v>73814</v>
      </c>
      <c r="B4083" s="6" t="s">
        <v>329</v>
      </c>
      <c r="C4083" s="7" t="s">
        <v>5243</v>
      </c>
      <c r="D4083" s="8" t="s">
        <v>5243</v>
      </c>
    </row>
    <row r="4084" spans="1:4" ht="11.25">
      <c r="A4084" s="5" t="s">
        <v>330</v>
      </c>
      <c r="B4084" s="6" t="s">
        <v>331</v>
      </c>
      <c r="C4084" s="7" t="s">
        <v>5427</v>
      </c>
      <c r="D4084" s="8">
        <v>420.02</v>
      </c>
    </row>
    <row r="4085" spans="1:4" ht="11.25">
      <c r="A4085" s="5" t="s">
        <v>332</v>
      </c>
      <c r="B4085" s="6" t="s">
        <v>333</v>
      </c>
      <c r="C4085" s="7" t="s">
        <v>5427</v>
      </c>
      <c r="D4085" s="8">
        <v>932.72</v>
      </c>
    </row>
    <row r="4086" spans="1:4" ht="11.25">
      <c r="A4086" s="5">
        <v>73823</v>
      </c>
      <c r="B4086" s="6" t="s">
        <v>334</v>
      </c>
      <c r="C4086" s="7" t="s">
        <v>5243</v>
      </c>
      <c r="D4086" s="8" t="s">
        <v>5243</v>
      </c>
    </row>
    <row r="4087" spans="1:4" ht="22.5">
      <c r="A4087" s="5" t="s">
        <v>335</v>
      </c>
      <c r="B4087" s="6" t="s">
        <v>336</v>
      </c>
      <c r="C4087" s="7" t="s">
        <v>5427</v>
      </c>
      <c r="D4087" s="8">
        <v>1982.79</v>
      </c>
    </row>
    <row r="4088" spans="1:4" ht="22.5">
      <c r="A4088" s="5" t="s">
        <v>337</v>
      </c>
      <c r="B4088" s="6" t="s">
        <v>338</v>
      </c>
      <c r="C4088" s="7" t="s">
        <v>5427</v>
      </c>
      <c r="D4088" s="8">
        <v>824.85</v>
      </c>
    </row>
    <row r="4089" spans="1:4" ht="11.25">
      <c r="A4089" s="5">
        <v>202</v>
      </c>
      <c r="B4089" s="6" t="s">
        <v>339</v>
      </c>
      <c r="C4089" s="7" t="s">
        <v>5243</v>
      </c>
      <c r="D4089" s="8" t="s">
        <v>5243</v>
      </c>
    </row>
    <row r="4090" spans="1:4" ht="11.25">
      <c r="A4090" s="5">
        <v>74038</v>
      </c>
      <c r="B4090" s="6" t="s">
        <v>340</v>
      </c>
      <c r="C4090" s="7" t="s">
        <v>5243</v>
      </c>
      <c r="D4090" s="8" t="s">
        <v>5243</v>
      </c>
    </row>
    <row r="4091" spans="1:4" ht="11.25">
      <c r="A4091" s="5" t="s">
        <v>341</v>
      </c>
      <c r="B4091" s="6" t="s">
        <v>342</v>
      </c>
      <c r="C4091" s="7" t="s">
        <v>5295</v>
      </c>
      <c r="D4091" s="8">
        <v>11.5</v>
      </c>
    </row>
    <row r="4092" spans="1:4" ht="11.25">
      <c r="A4092" s="5">
        <v>74039</v>
      </c>
      <c r="B4092" s="6" t="s">
        <v>343</v>
      </c>
      <c r="C4092" s="7" t="s">
        <v>5243</v>
      </c>
      <c r="D4092" s="8" t="s">
        <v>5243</v>
      </c>
    </row>
    <row r="4093" spans="1:4" ht="33.75">
      <c r="A4093" s="5" t="s">
        <v>344</v>
      </c>
      <c r="B4093" s="6" t="s">
        <v>345</v>
      </c>
      <c r="C4093" s="7" t="s">
        <v>5295</v>
      </c>
      <c r="D4093" s="8">
        <v>11.5</v>
      </c>
    </row>
    <row r="4094" spans="1:4" ht="11.25">
      <c r="A4094" s="5">
        <v>74118</v>
      </c>
      <c r="B4094" s="6" t="s">
        <v>346</v>
      </c>
      <c r="C4094" s="7" t="s">
        <v>5243</v>
      </c>
      <c r="D4094" s="8" t="s">
        <v>5243</v>
      </c>
    </row>
    <row r="4095" spans="1:4" ht="11.25">
      <c r="A4095" s="5" t="s">
        <v>347</v>
      </c>
      <c r="B4095" s="6" t="s">
        <v>348</v>
      </c>
      <c r="C4095" s="7" t="s">
        <v>5295</v>
      </c>
      <c r="D4095" s="8">
        <v>5.75</v>
      </c>
    </row>
    <row r="4096" spans="1:4" ht="11.25">
      <c r="A4096" s="5">
        <v>74142</v>
      </c>
      <c r="B4096" s="6" t="s">
        <v>349</v>
      </c>
      <c r="C4096" s="7" t="s">
        <v>5243</v>
      </c>
      <c r="D4096" s="8" t="s">
        <v>5243</v>
      </c>
    </row>
    <row r="4097" spans="1:4" ht="22.5">
      <c r="A4097" s="5" t="s">
        <v>350</v>
      </c>
      <c r="B4097" s="6" t="s">
        <v>351</v>
      </c>
      <c r="C4097" s="7" t="s">
        <v>5295</v>
      </c>
      <c r="D4097" s="8">
        <v>22.76</v>
      </c>
    </row>
    <row r="4098" spans="1:4" ht="22.5">
      <c r="A4098" s="5" t="s">
        <v>352</v>
      </c>
      <c r="B4098" s="6" t="s">
        <v>353</v>
      </c>
      <c r="C4098" s="7" t="s">
        <v>5295</v>
      </c>
      <c r="D4098" s="8">
        <v>18.78</v>
      </c>
    </row>
    <row r="4099" spans="1:4" ht="22.5">
      <c r="A4099" s="5" t="s">
        <v>354</v>
      </c>
      <c r="B4099" s="6" t="s">
        <v>355</v>
      </c>
      <c r="C4099" s="7" t="s">
        <v>5295</v>
      </c>
      <c r="D4099" s="8">
        <v>21.85</v>
      </c>
    </row>
    <row r="4100" spans="1:4" ht="33.75">
      <c r="A4100" s="5" t="s">
        <v>356</v>
      </c>
      <c r="B4100" s="6" t="s">
        <v>357</v>
      </c>
      <c r="C4100" s="7" t="s">
        <v>5295</v>
      </c>
      <c r="D4100" s="8">
        <v>26.46</v>
      </c>
    </row>
    <row r="4101" spans="1:4" ht="11.25">
      <c r="A4101" s="5">
        <v>74143</v>
      </c>
      <c r="B4101" s="6" t="s">
        <v>358</v>
      </c>
      <c r="C4101" s="7" t="s">
        <v>5243</v>
      </c>
      <c r="D4101" s="8" t="s">
        <v>5243</v>
      </c>
    </row>
    <row r="4102" spans="1:4" ht="33.75">
      <c r="A4102" s="5" t="s">
        <v>359</v>
      </c>
      <c r="B4102" s="6" t="s">
        <v>360</v>
      </c>
      <c r="C4102" s="7" t="s">
        <v>5295</v>
      </c>
      <c r="D4102" s="8">
        <v>26.36</v>
      </c>
    </row>
    <row r="4103" spans="1:4" ht="33.75">
      <c r="A4103" s="5" t="s">
        <v>361</v>
      </c>
      <c r="B4103" s="6" t="s">
        <v>362</v>
      </c>
      <c r="C4103" s="7" t="s">
        <v>5295</v>
      </c>
      <c r="D4103" s="8">
        <v>25.69</v>
      </c>
    </row>
    <row r="4104" spans="1:4" ht="11.25">
      <c r="A4104" s="5">
        <v>204</v>
      </c>
      <c r="B4104" s="6" t="s">
        <v>363</v>
      </c>
      <c r="C4104" s="7" t="s">
        <v>5243</v>
      </c>
      <c r="D4104" s="8" t="s">
        <v>5243</v>
      </c>
    </row>
    <row r="4105" spans="1:4" ht="11.25">
      <c r="A4105" s="5">
        <v>73787</v>
      </c>
      <c r="B4105" s="6" t="s">
        <v>363</v>
      </c>
      <c r="C4105" s="7" t="s">
        <v>5243</v>
      </c>
      <c r="D4105" s="8" t="s">
        <v>5243</v>
      </c>
    </row>
    <row r="4106" spans="1:4" ht="33.75">
      <c r="A4106" s="5" t="s">
        <v>364</v>
      </c>
      <c r="B4106" s="6" t="s">
        <v>365</v>
      </c>
      <c r="C4106" s="7" t="s">
        <v>4706</v>
      </c>
      <c r="D4106" s="8">
        <v>142.15</v>
      </c>
    </row>
    <row r="4107" spans="1:4" ht="11.25">
      <c r="A4107" s="5">
        <v>74244</v>
      </c>
      <c r="B4107" s="6" t="s">
        <v>366</v>
      </c>
      <c r="C4107" s="7" t="s">
        <v>5243</v>
      </c>
      <c r="D4107" s="8" t="s">
        <v>5243</v>
      </c>
    </row>
    <row r="4108" spans="1:4" ht="33.75">
      <c r="A4108" s="5" t="s">
        <v>367</v>
      </c>
      <c r="B4108" s="6" t="s">
        <v>368</v>
      </c>
      <c r="C4108" s="7" t="s">
        <v>4706</v>
      </c>
      <c r="D4108" s="8">
        <v>85.54</v>
      </c>
    </row>
    <row r="4109" spans="1:4" ht="11.25">
      <c r="A4109" s="5">
        <v>205</v>
      </c>
      <c r="B4109" s="6" t="s">
        <v>369</v>
      </c>
      <c r="C4109" s="7" t="s">
        <v>5243</v>
      </c>
      <c r="D4109" s="8" t="s">
        <v>5243</v>
      </c>
    </row>
    <row r="4110" spans="1:4" ht="11.25">
      <c r="A4110" s="5">
        <v>73788</v>
      </c>
      <c r="B4110" s="6" t="s">
        <v>370</v>
      </c>
      <c r="C4110" s="7" t="s">
        <v>5243</v>
      </c>
      <c r="D4110" s="8" t="s">
        <v>5243</v>
      </c>
    </row>
    <row r="4111" spans="1:4" ht="22.5">
      <c r="A4111" s="5" t="s">
        <v>371</v>
      </c>
      <c r="B4111" s="6" t="s">
        <v>372</v>
      </c>
      <c r="C4111" s="7" t="s">
        <v>4706</v>
      </c>
      <c r="D4111" s="8">
        <v>5</v>
      </c>
    </row>
    <row r="4112" spans="1:4" ht="11.25">
      <c r="A4112" s="5" t="s">
        <v>373</v>
      </c>
      <c r="B4112" s="6" t="s">
        <v>374</v>
      </c>
      <c r="C4112" s="7" t="s">
        <v>5427</v>
      </c>
      <c r="D4112" s="8">
        <v>79.7</v>
      </c>
    </row>
    <row r="4113" spans="1:4" ht="11.25">
      <c r="A4113" s="5">
        <v>73967</v>
      </c>
      <c r="B4113" s="6" t="s">
        <v>375</v>
      </c>
      <c r="C4113" s="7" t="s">
        <v>5243</v>
      </c>
      <c r="D4113" s="8" t="s">
        <v>5243</v>
      </c>
    </row>
    <row r="4114" spans="1:4" ht="11.25">
      <c r="A4114" s="5" t="s">
        <v>376</v>
      </c>
      <c r="B4114" s="6" t="s">
        <v>377</v>
      </c>
      <c r="C4114" s="7" t="s">
        <v>5427</v>
      </c>
      <c r="D4114" s="8">
        <v>35.44</v>
      </c>
    </row>
    <row r="4115" spans="1:4" ht="11.25">
      <c r="A4115" s="5" t="s">
        <v>378</v>
      </c>
      <c r="B4115" s="6" t="s">
        <v>379</v>
      </c>
      <c r="C4115" s="7" t="s">
        <v>5427</v>
      </c>
      <c r="D4115" s="8">
        <v>45.04</v>
      </c>
    </row>
    <row r="4116" spans="1:4" ht="22.5">
      <c r="A4116" s="5" t="s">
        <v>380</v>
      </c>
      <c r="B4116" s="6" t="s">
        <v>381</v>
      </c>
      <c r="C4116" s="7" t="s">
        <v>5427</v>
      </c>
      <c r="D4116" s="8">
        <v>30.83</v>
      </c>
    </row>
    <row r="4117" spans="1:4" ht="11.25">
      <c r="A4117" s="5" t="s">
        <v>382</v>
      </c>
      <c r="B4117" s="6" t="s">
        <v>383</v>
      </c>
      <c r="C4117" s="7" t="s">
        <v>5427</v>
      </c>
      <c r="D4117" s="8">
        <v>0.21</v>
      </c>
    </row>
    <row r="4118" spans="1:4" ht="11.25">
      <c r="A4118" s="5">
        <v>206</v>
      </c>
      <c r="B4118" s="6" t="s">
        <v>384</v>
      </c>
      <c r="C4118" s="7" t="s">
        <v>5243</v>
      </c>
      <c r="D4118" s="8" t="s">
        <v>5243</v>
      </c>
    </row>
    <row r="4119" spans="1:4" ht="11.25">
      <c r="A4119" s="5">
        <v>74236</v>
      </c>
      <c r="B4119" s="6" t="s">
        <v>385</v>
      </c>
      <c r="C4119" s="7" t="s">
        <v>5243</v>
      </c>
      <c r="D4119" s="8" t="s">
        <v>5243</v>
      </c>
    </row>
    <row r="4120" spans="1:4" ht="11.25">
      <c r="A4120" s="5" t="s">
        <v>386</v>
      </c>
      <c r="B4120" s="6" t="s">
        <v>387</v>
      </c>
      <c r="C4120" s="7" t="s">
        <v>4706</v>
      </c>
      <c r="D4120" s="8">
        <v>7.22</v>
      </c>
    </row>
    <row r="4121" spans="1:4" ht="11.25">
      <c r="A4121" s="5">
        <v>207</v>
      </c>
      <c r="B4121" s="6" t="s">
        <v>388</v>
      </c>
      <c r="C4121" s="7" t="s">
        <v>5243</v>
      </c>
      <c r="D4121" s="8" t="s">
        <v>5243</v>
      </c>
    </row>
    <row r="4122" spans="1:4" ht="22.5">
      <c r="A4122" s="5">
        <v>73608</v>
      </c>
      <c r="B4122" s="6" t="s">
        <v>389</v>
      </c>
      <c r="C4122" s="7" t="s">
        <v>4706</v>
      </c>
      <c r="D4122" s="8">
        <v>55.92</v>
      </c>
    </row>
    <row r="4123" spans="1:4" ht="11.25">
      <c r="A4123" s="5">
        <v>208</v>
      </c>
      <c r="B4123" s="6" t="s">
        <v>390</v>
      </c>
      <c r="C4123" s="7" t="s">
        <v>5243</v>
      </c>
      <c r="D4123" s="8" t="s">
        <v>5243</v>
      </c>
    </row>
    <row r="4124" spans="1:4" ht="11.25">
      <c r="A4124" s="5">
        <v>73603</v>
      </c>
      <c r="B4124" s="6" t="s">
        <v>391</v>
      </c>
      <c r="C4124" s="7" t="s">
        <v>61</v>
      </c>
      <c r="D4124" s="8">
        <v>876.29</v>
      </c>
    </row>
    <row r="4125" spans="1:4" ht="11.25">
      <c r="A4125" s="5">
        <v>73604</v>
      </c>
      <c r="B4125" s="6" t="s">
        <v>392</v>
      </c>
      <c r="C4125" s="7" t="s">
        <v>61</v>
      </c>
      <c r="D4125" s="8">
        <v>2787.55</v>
      </c>
    </row>
    <row r="4126" spans="1:4" ht="11.25">
      <c r="A4126" s="5">
        <v>277</v>
      </c>
      <c r="B4126" s="6" t="s">
        <v>393</v>
      </c>
      <c r="C4126" s="7" t="s">
        <v>5243</v>
      </c>
      <c r="D4126" s="8" t="s">
        <v>5243</v>
      </c>
    </row>
    <row r="4127" spans="1:4" ht="11.25">
      <c r="A4127" s="5">
        <v>73864</v>
      </c>
      <c r="B4127" s="6" t="s">
        <v>394</v>
      </c>
      <c r="C4127" s="7" t="s">
        <v>5243</v>
      </c>
      <c r="D4127" s="8" t="s">
        <v>5243</v>
      </c>
    </row>
    <row r="4128" spans="1:4" ht="11.25">
      <c r="A4128" s="5" t="s">
        <v>395</v>
      </c>
      <c r="B4128" s="6" t="s">
        <v>396</v>
      </c>
      <c r="C4128" s="7" t="s">
        <v>397</v>
      </c>
      <c r="D4128" s="8">
        <v>2062.04</v>
      </c>
    </row>
    <row r="4129" spans="1:4" ht="11.25">
      <c r="A4129" s="5">
        <v>278</v>
      </c>
      <c r="B4129" s="6" t="s">
        <v>398</v>
      </c>
      <c r="C4129" s="7" t="s">
        <v>5243</v>
      </c>
      <c r="D4129" s="8" t="s">
        <v>5243</v>
      </c>
    </row>
    <row r="4130" spans="1:4" ht="11.25">
      <c r="A4130" s="5">
        <v>74228</v>
      </c>
      <c r="B4130" s="6" t="s">
        <v>399</v>
      </c>
      <c r="C4130" s="7" t="s">
        <v>5243</v>
      </c>
      <c r="D4130" s="8" t="s">
        <v>5243</v>
      </c>
    </row>
    <row r="4131" spans="1:4" ht="22.5">
      <c r="A4131" s="5" t="s">
        <v>400</v>
      </c>
      <c r="B4131" s="6" t="s">
        <v>401</v>
      </c>
      <c r="C4131" s="7" t="s">
        <v>5295</v>
      </c>
      <c r="D4131" s="8">
        <v>144.25</v>
      </c>
    </row>
    <row r="4132" spans="1:4" ht="11.25">
      <c r="A4132" s="5" t="s">
        <v>402</v>
      </c>
      <c r="B4132" s="6" t="s">
        <v>403</v>
      </c>
      <c r="C4132" s="7" t="s">
        <v>5243</v>
      </c>
      <c r="D4132" s="8" t="s">
        <v>5243</v>
      </c>
    </row>
    <row r="4133" spans="1:4" ht="11.25">
      <c r="A4133" s="5" t="s">
        <v>404</v>
      </c>
      <c r="B4133" s="6" t="s">
        <v>405</v>
      </c>
      <c r="C4133" s="7" t="s">
        <v>5243</v>
      </c>
      <c r="D4133" s="8" t="s">
        <v>5243</v>
      </c>
    </row>
    <row r="4134" spans="1:4" ht="11.25">
      <c r="A4134" s="5" t="s">
        <v>402</v>
      </c>
      <c r="B4134" s="6" t="s">
        <v>403</v>
      </c>
      <c r="C4134" s="7" t="s">
        <v>5243</v>
      </c>
      <c r="D4134" s="8" t="s">
        <v>5243</v>
      </c>
    </row>
    <row r="4135" spans="1:4" ht="11.25">
      <c r="A4135" s="5" t="s">
        <v>406</v>
      </c>
      <c r="B4135" s="6" t="s">
        <v>407</v>
      </c>
      <c r="C4135" s="7" t="s">
        <v>5243</v>
      </c>
      <c r="D4135" s="8" t="s">
        <v>5243</v>
      </c>
    </row>
    <row r="4136" spans="1:4" ht="11.25">
      <c r="A4136" s="5" t="s">
        <v>402</v>
      </c>
      <c r="B4136" s="6" t="s">
        <v>408</v>
      </c>
      <c r="C4136" s="7" t="s">
        <v>5243</v>
      </c>
      <c r="D4136" s="8" t="s">
        <v>5243</v>
      </c>
    </row>
    <row r="4137" spans="1:4" ht="11.25">
      <c r="A4137" s="5" t="s">
        <v>402</v>
      </c>
      <c r="B4137" s="6" t="s">
        <v>403</v>
      </c>
      <c r="C4137" s="7" t="s">
        <v>5243</v>
      </c>
      <c r="D4137" s="8" t="s">
        <v>5243</v>
      </c>
    </row>
    <row r="4138" spans="1:4" ht="11.25">
      <c r="A4138" s="5" t="s">
        <v>409</v>
      </c>
      <c r="B4138" s="6" t="s">
        <v>410</v>
      </c>
      <c r="C4138" s="7" t="s">
        <v>5243</v>
      </c>
      <c r="D4138" s="8" t="s">
        <v>5243</v>
      </c>
    </row>
    <row r="4139" spans="1:4" ht="11.25">
      <c r="A4139" s="5" t="s">
        <v>411</v>
      </c>
      <c r="B4139" s="6" t="s">
        <v>5243</v>
      </c>
      <c r="C4139" s="7" t="s">
        <v>5243</v>
      </c>
      <c r="D4139" s="8" t="s">
        <v>5243</v>
      </c>
    </row>
  </sheetData>
  <sheetProtection/>
  <printOptions/>
  <pageMargins left="0.511811024" right="0.511811024" top="0.787401575" bottom="0.787401575" header="0.31496062" footer="0.31496062"/>
  <pageSetup horizontalDpi="300" verticalDpi="3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Caixa Econômica Federal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c109978</dc:creator>
  <cp:keywords/>
  <dc:description/>
  <cp:lastModifiedBy>Reginaldo</cp:lastModifiedBy>
  <cp:lastPrinted>2015-05-05T13:47:08Z</cp:lastPrinted>
  <dcterms:created xsi:type="dcterms:W3CDTF">2013-04-01T20:31:55Z</dcterms:created>
  <dcterms:modified xsi:type="dcterms:W3CDTF">2015-05-05T13:47:11Z</dcterms:modified>
  <cp:category/>
  <cp:version/>
  <cp:contentType/>
  <cp:contentStatus/>
</cp:coreProperties>
</file>